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164.10\proyectos\ADMON\2021\LICITACIONES 2021\SSS-SO-LPN-006-2021 CS ALFONSO G CALDERON\"/>
    </mc:Choice>
  </mc:AlternateContent>
  <bookViews>
    <workbookView xWindow="0" yWindow="0" windowWidth="20490" windowHeight="7755"/>
  </bookViews>
  <sheets>
    <sheet name="Hoja1 " sheetId="4" r:id="rId1"/>
  </sheets>
  <definedNames>
    <definedName name="_xlnm._FilterDatabase" localSheetId="0" hidden="1">'Hoja1 '!$A$10:$D$283</definedName>
    <definedName name="_xlnm.Print_Area" localSheetId="0">'Hoja1 '!$A$1:$D$315</definedName>
    <definedName name="_xlnm.Print_Titles" localSheetId="0">'Hoja1 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0" i="4" l="1"/>
  <c r="D38" i="4" l="1"/>
</calcChain>
</file>

<file path=xl/sharedStrings.xml><?xml version="1.0" encoding="utf-8"?>
<sst xmlns="http://schemas.openxmlformats.org/spreadsheetml/2006/main" count="728" uniqueCount="511">
  <si>
    <t xml:space="preserve">   PRELIMINARES</t>
  </si>
  <si>
    <t>M2</t>
  </si>
  <si>
    <t>M</t>
  </si>
  <si>
    <t>PZA</t>
  </si>
  <si>
    <t>M3</t>
  </si>
  <si>
    <t>PRE03</t>
  </si>
  <si>
    <t xml:space="preserve">      DESMONTAJES</t>
  </si>
  <si>
    <t>PRE03-003</t>
  </si>
  <si>
    <t xml:space="preserve">            Desmontaje de lavabo de pedestal con recuperación, incluye: retiro de llaves, cespol, acarreo hasta el almacén, mano de obra, equipo y herramienta.</t>
  </si>
  <si>
    <t>PRE03-005</t>
  </si>
  <si>
    <t xml:space="preserve">            Desmontaje de w.c. de tanque bajo con recuperación, incluye: acarreo hasta el almacén, mano de obra, equipo y herramienta.</t>
  </si>
  <si>
    <t>PRE03-013</t>
  </si>
  <si>
    <t xml:space="preserve">            Desmontaje sin recuperación de tarja de acero inoxidable, incluye: retiro de cespol, llaves, acarreo hasta el almacén, mano de obra, equipo y herramienta.</t>
  </si>
  <si>
    <t>PRE03-015</t>
  </si>
  <si>
    <t>PRE03-017</t>
  </si>
  <si>
    <t xml:space="preserve">            Desmontaje de tinaco de polietileno con capacidad de 400  a 600 lt. sin recuperación, incluye: desconexión hidráulica, descenso desde una altura de 7 m, acarreo hasta el almacén, mano de obra, equipo y herramienta.</t>
  </si>
  <si>
    <t>PRE03-025</t>
  </si>
  <si>
    <t>PRE03-061</t>
  </si>
  <si>
    <t>PRE03-068</t>
  </si>
  <si>
    <t xml:space="preserve">            Desmontaje con recuperación de cortina tipo antibacterial de pvc, incluye: cortinero, andamios, acarreos hasta el almacén, mano de obra, equipo y herramienta.</t>
  </si>
  <si>
    <t>PRE03-116</t>
  </si>
  <si>
    <t>PRE03-118</t>
  </si>
  <si>
    <t>PRE03-122</t>
  </si>
  <si>
    <t>PRE03-125</t>
  </si>
  <si>
    <t>PRE03-177</t>
  </si>
  <si>
    <t xml:space="preserve">            Desmontaje con recuperación de puerta de madera de 1.00x2.10 m promedio SIN marco, incluye: acarreos hasta la bodega del sitio, mano de obra, equipo y herramienta.</t>
  </si>
  <si>
    <t>SAL</t>
  </si>
  <si>
    <t>PRE03-312</t>
  </si>
  <si>
    <t xml:space="preserve">            Desmontaje de salida de contacto y/o apagador en interior a base tubería conduit galvanizada y cables, incluye: cajas, soportería,  mano de obra, andamios, equipo y herramienta.</t>
  </si>
  <si>
    <t>PRE03-315</t>
  </si>
  <si>
    <t>PRE03-316</t>
  </si>
  <si>
    <t xml:space="preserve">            Desmontaje con recuperación de roseta, incluye: mano de obra, herramienta y todo lo necesario para su ejecución.</t>
  </si>
  <si>
    <t>ML</t>
  </si>
  <si>
    <t>PRE03-336</t>
  </si>
  <si>
    <t>PRE03-342</t>
  </si>
  <si>
    <t>PRE03-343</t>
  </si>
  <si>
    <t>pza</t>
  </si>
  <si>
    <t>PRE03-348</t>
  </si>
  <si>
    <t>PRE03-353</t>
  </si>
  <si>
    <t>PRE03-700</t>
  </si>
  <si>
    <t xml:space="preserve">            Cancelación de salida sanitaria incluye: material, mano de obra, herramienta y/o equipo y todo lo necesario para su correcta ejecución.</t>
  </si>
  <si>
    <t>PRE03-701</t>
  </si>
  <si>
    <t xml:space="preserve">            Cancelación de salida hidráulica, incluye: material, mano de obra, herramienta y/o equipo y todo lo necesario para su correcta ejecución.</t>
  </si>
  <si>
    <t>PRE03-407</t>
  </si>
  <si>
    <t>PRE03-520</t>
  </si>
  <si>
    <t xml:space="preserve">            Desmontaje de minisplit, (Capacidad 2-3 TON aprox.), hasta 3m de altura., incluye: desconexión de ductos de lamina, tuberías de agua, desconexión de instalación eléctrica, acarreos hasta el almacén de la obra, mano de obra, grúa, equipo y herramienta.</t>
  </si>
  <si>
    <t>PRE04</t>
  </si>
  <si>
    <t xml:space="preserve">      DEMOLICIONES</t>
  </si>
  <si>
    <t>PRE04-001</t>
  </si>
  <si>
    <t xml:space="preserve">            Picado en muros con cuña y marro para recibir acabados, incluye: mano de obra, herramienta y/o equipo y todo lo necesario para su correcta ejecución.</t>
  </si>
  <si>
    <t>PRE04-031</t>
  </si>
  <si>
    <t xml:space="preserve">            Demolición de aplanado de mezcla mortero en muro con espesor de 2 cm., promedio, incluye: andamios, mano de obra, equipo y herramienta.</t>
  </si>
  <si>
    <t>PRE04-032</t>
  </si>
  <si>
    <t xml:space="preserve">            Demolición de aplanado de mezcla mortero en plafón, con espesor de 2 cm., promedio, incluye: andamios, mano de obra, equipo y herramienta.</t>
  </si>
  <si>
    <t>PRE04-038</t>
  </si>
  <si>
    <t>PRE04-040</t>
  </si>
  <si>
    <t>PRE04-064</t>
  </si>
  <si>
    <t xml:space="preserve">            Demolición de muro 14 cm, de ancho, de tabique rojo recocido a mano con marro, incluye: mano de obra, andamios, equipo y herramienta.</t>
  </si>
  <si>
    <t>PRE04-080</t>
  </si>
  <si>
    <t xml:space="preserve">            Demolición de enrase de muro 14 cm, de ancho, de tabique rojo recocido a mano, incluye: mano de obra, andamios, equipo y herramienta.</t>
  </si>
  <si>
    <t>PRE04-081</t>
  </si>
  <si>
    <t xml:space="preserve">            Demolición de base de lavadero de muro de block o ladrillo a mano, incluye: mano de obra, equipo y herramienta.</t>
  </si>
  <si>
    <t>PRE04-092</t>
  </si>
  <si>
    <t xml:space="preserve">            Demolición de séptico 0.60 x 0.50 m de tabique, forrado con azulejo, incluye: mano de obra, herramienta y/o equipo y todo lo necesario para su correcta ejecución.</t>
  </si>
  <si>
    <t>PRE04-241</t>
  </si>
  <si>
    <t xml:space="preserve">            Demolición de trabe/dalas de concreto armado de 15 cm con peralte de 20 a 30 cm., incluye: equipo de corte, mano de obra, andamios, equipo y herramienta.</t>
  </si>
  <si>
    <t>PRE04-254</t>
  </si>
  <si>
    <t xml:space="preserve">            Demolición de losa de concreto armado, a mano con marro y cuña, incluye: mano de obra, equipo y herramienta.</t>
  </si>
  <si>
    <t>PRE04-269</t>
  </si>
  <si>
    <t xml:space="preserve">            Demolición  de barra y/o repisa de concreto de 5 a 10 cm de espesor, incluye: mano de obra, herramienta y/o equipo y todo lo necesario para su correcta ejecución.</t>
  </si>
  <si>
    <t>PRE04-402</t>
  </si>
  <si>
    <t xml:space="preserve">            Demolición de banqueta y/o firmes, rampas de 10 cm, de concreto simple, incluye: mano de obra, equipo y herramienta.</t>
  </si>
  <si>
    <t>PRE04-502</t>
  </si>
  <si>
    <t>VIAJE</t>
  </si>
  <si>
    <t xml:space="preserve">   CIMENTACION</t>
  </si>
  <si>
    <t>CIM01-001</t>
  </si>
  <si>
    <t xml:space="preserve">      EXCAVACIONES A MANO</t>
  </si>
  <si>
    <t>CIM01-021</t>
  </si>
  <si>
    <t>CIM01-023</t>
  </si>
  <si>
    <t xml:space="preserve">      ACARREOS Y ELEVACIONES</t>
  </si>
  <si>
    <t>CIM01-106</t>
  </si>
  <si>
    <t xml:space="preserve">         Acarreo en carretilla 1a estación de 20 m., de material producto de la demolición y/o excavación, volumen medido en banco, incluye: mano de obra, equipo y herramienta.</t>
  </si>
  <si>
    <t xml:space="preserve">      PLANTILLAS</t>
  </si>
  <si>
    <t>CIM01-265</t>
  </si>
  <si>
    <t xml:space="preserve">         Plantilla de 5 cm, de espesor de concreto hecho en obra de F'c=100 kg/cm2, incluye: preparación de la superficie, nivelación, maestreado, colado, mano de obra, equipo y herramienta.</t>
  </si>
  <si>
    <t xml:space="preserve">      CIMIENTOS DE CONCRETO ARMADO</t>
  </si>
  <si>
    <t>CIM01-230</t>
  </si>
  <si>
    <t xml:space="preserve">      RELLENOS</t>
  </si>
  <si>
    <t>CIM01-402</t>
  </si>
  <si>
    <t xml:space="preserve">         Relleno con material producto de la excavación compactado con pisón de mano en capas no mayores de 20 cms. incluye: adición de agua, mano de obra, equipo y herramienta.</t>
  </si>
  <si>
    <t xml:space="preserve">   ALBAÑILERIA</t>
  </si>
  <si>
    <t>ALB01</t>
  </si>
  <si>
    <t xml:space="preserve">      MUROS</t>
  </si>
  <si>
    <t xml:space="preserve">         TABIQUE ROJO</t>
  </si>
  <si>
    <t>ALB01-006</t>
  </si>
  <si>
    <t>ALB01-020</t>
  </si>
  <si>
    <t>ALB02</t>
  </si>
  <si>
    <t xml:space="preserve">      CADENAS INTERMEDIAS Y CERRAMIENTOS</t>
  </si>
  <si>
    <t>ALB02-018</t>
  </si>
  <si>
    <t xml:space="preserve">         Dala intermedia o cerramiento de 15x20 cms de concreto hecho en obra f'c=200 kg/cm2, armada con 4 varillas 3/8"Ø y estribos 1/4"Ø @ 20 cms, incluye: cimbra, colado, vibrado, curado, descimbrado, material, mano de obra, herramienta y todo lo necesario para su correcta ejecución.</t>
  </si>
  <si>
    <t>ALB04</t>
  </si>
  <si>
    <t xml:space="preserve">      CASTILLOS</t>
  </si>
  <si>
    <t>ALB04-009</t>
  </si>
  <si>
    <t xml:space="preserve">         Castillo de 15x20 cms. de concreto hecho en obra f'c=200 kg/cm2, armada con 4 varillas 3/8"Ø y estribos 1/4"Ø @ 15 cms., incluye: cimbra, descimbra, material, mano de obra, herramienta y/o equipo y todo lo necesario para su correcta ejecución.</t>
  </si>
  <si>
    <t>ALB05</t>
  </si>
  <si>
    <t xml:space="preserve">      APLANADOS DE MORTERO Y YESO</t>
  </si>
  <si>
    <t>ALB05-001</t>
  </si>
  <si>
    <t xml:space="preserve">         Aplanado en muros a base de mortero cemento-cal-arena,  acabado rastreado, para recibir azulejo, incluye: material, mano de obra, herramienta y todo lo necesario para su ejecución.</t>
  </si>
  <si>
    <t>ALB05-093</t>
  </si>
  <si>
    <t>ALB06</t>
  </si>
  <si>
    <t xml:space="preserve">      FIRMES, BASES, BANQUETAS, DENTELLONES</t>
  </si>
  <si>
    <t>ALB06-006</t>
  </si>
  <si>
    <t xml:space="preserve">         Firme de 7 cm acabado común, de concreto F'c= 200 kg/cm2, armado con malla 6x6/10-10, incluye: suministro de materiales, acarreos, nivelación, cimbrado de fronteras, mano de obra, equipo y herramienta.</t>
  </si>
  <si>
    <t>ALB06-007</t>
  </si>
  <si>
    <t xml:space="preserve">         Firme de 10 cm acabado común, de concreto F'c= 150 kg/cm2, armado con malla 6x6/10-10, incluye: suministro de materiales, acarreos, nivelación, cimbrado de fronteras, mano de obra, equipo y herramienta.</t>
  </si>
  <si>
    <t>ALB06-009</t>
  </si>
  <si>
    <t>ALB08</t>
  </si>
  <si>
    <t xml:space="preserve">      REGISTROS Y PILETAS</t>
  </si>
  <si>
    <t>ALB08-020</t>
  </si>
  <si>
    <t>ALB10</t>
  </si>
  <si>
    <t xml:space="preserve">      LOSAS DE ENTREPISOS, AZOTEAS</t>
  </si>
  <si>
    <t>ALB10-012</t>
  </si>
  <si>
    <t>ALB12</t>
  </si>
  <si>
    <t xml:space="preserve">      TRABAJOS EN AZOTEAS</t>
  </si>
  <si>
    <t>ALB12-006</t>
  </si>
  <si>
    <t>ALB12-013</t>
  </si>
  <si>
    <t xml:space="preserve">         Base para tinaco de 1.1x1.1 y 10 cm. de espesor, de concreto aparente de F'c=150 kg/cm2, sobre muros de block de concreto aparente de 12 cm, asentado con mezcla cemento arena en proporción de 1:5, con 4 castillos ahogados en las esquinas, Incluye: suministro de materiales, acarreos, elevaciones, desperdicios, habilitado, cimbrado, descimbrado, limpieza, mano de obra, equipo y herramienta.</t>
  </si>
  <si>
    <t>ALB12-045</t>
  </si>
  <si>
    <t>ALB12-050</t>
  </si>
  <si>
    <t>ALB12-065</t>
  </si>
  <si>
    <t xml:space="preserve">         Chaflan de 10 cm. de mezcla cemento-arena 1:4, incluye: materiales, acarreos, mano de obra, equipo y herramienta</t>
  </si>
  <si>
    <t>ALB15</t>
  </si>
  <si>
    <t xml:space="preserve">      REPARACIONES Y DETALLADOS</t>
  </si>
  <si>
    <t>ALB16</t>
  </si>
  <si>
    <t xml:space="preserve">      VARIOS ALBAÑILERIA</t>
  </si>
  <si>
    <t>ALB16-032</t>
  </si>
  <si>
    <t>ALB16-035</t>
  </si>
  <si>
    <t xml:space="preserve">   IMPERMEABILIZACION</t>
  </si>
  <si>
    <t>IMP01-002</t>
  </si>
  <si>
    <t xml:space="preserve">      Impermeabilizante elastomerico en losa de azotea marca thermotek o similar con garantía de 5 años, incluye: limpieza de superficie de losa, 1er, capa de impermeabilizante, malla de refuerzo sencilla, 2da. capa de impermeabilizante, elevaciones, preparaciones de mezcla, desperdicios, mano de obra y herramientas.</t>
  </si>
  <si>
    <t xml:space="preserve">   INSTALACION HIDROSANITARIA Y GAS</t>
  </si>
  <si>
    <t>HIDR01</t>
  </si>
  <si>
    <t xml:space="preserve">      TUBERIA Y CONEXIONES PVC CED 40</t>
  </si>
  <si>
    <t>HIDR01-001</t>
  </si>
  <si>
    <t>HIDR01-002</t>
  </si>
  <si>
    <t>HIDR04</t>
  </si>
  <si>
    <t xml:space="preserve">      TUBERIA Y CONEXIONES COBRE</t>
  </si>
  <si>
    <t>HIDR04-020</t>
  </si>
  <si>
    <t>HIDR10-040</t>
  </si>
  <si>
    <t>HIDR12</t>
  </si>
  <si>
    <t xml:space="preserve">      CALENTADORES DE AGUA Y PARRILLA DE GAS</t>
  </si>
  <si>
    <t>HIDR12-001</t>
  </si>
  <si>
    <t xml:space="preserve">         Suministro y colocación de calentador de agua de paso marca BOSH de 10 lt o similar, incluye: fijación, conexión, pruebas, material, mano de obra, herramienta y/o equipo y todo lo necesario para su correcta ejecución.</t>
  </si>
  <si>
    <t>SAN01</t>
  </si>
  <si>
    <t xml:space="preserve">      TUBERIA Y CONEXIONES PVC SANITARIA</t>
  </si>
  <si>
    <t>SAN01-001</t>
  </si>
  <si>
    <t>SAN01-004</t>
  </si>
  <si>
    <t>SAN01-020</t>
  </si>
  <si>
    <t>SAN01-060</t>
  </si>
  <si>
    <t>SAN02</t>
  </si>
  <si>
    <t xml:space="preserve">      SALIDAS SANITARIAS Y PLUVIALES</t>
  </si>
  <si>
    <t>SAN02-001</t>
  </si>
  <si>
    <t>SAN02-008</t>
  </si>
  <si>
    <t>SAN02-012</t>
  </si>
  <si>
    <t>SAN02-018</t>
  </si>
  <si>
    <t>SAN02-019</t>
  </si>
  <si>
    <t>SAN02-021</t>
  </si>
  <si>
    <t>SAN03</t>
  </si>
  <si>
    <t xml:space="preserve">      MUEBLES DE BAÑOS Y ACC</t>
  </si>
  <si>
    <t xml:space="preserve">         WC</t>
  </si>
  <si>
    <t>SAN03-001</t>
  </si>
  <si>
    <t>SAN03-004</t>
  </si>
  <si>
    <t xml:space="preserve">         LAVABOS Y LLAVES</t>
  </si>
  <si>
    <t>SAN03-020</t>
  </si>
  <si>
    <t>SAN03-025</t>
  </si>
  <si>
    <t>SAN03-040</t>
  </si>
  <si>
    <t>SAN03-050</t>
  </si>
  <si>
    <t xml:space="preserve">            Suministro y colocación de llave mezcladora para lavabo media vuelta en cromo marca URREA o similar, incluye:  maneral de acero, fijación, conexión, pruebas, material, mano de obra, herramienta y/o equipo y todo lo necesario para su correcta ejecución.</t>
  </si>
  <si>
    <t>SAN03-031</t>
  </si>
  <si>
    <t xml:space="preserve">         TARJAS</t>
  </si>
  <si>
    <t>SAN03-090</t>
  </si>
  <si>
    <t>SAN03-092</t>
  </si>
  <si>
    <t>SAN03-094</t>
  </si>
  <si>
    <t xml:space="preserve">         VARIOS</t>
  </si>
  <si>
    <t>SAN03-101</t>
  </si>
  <si>
    <t>GAS01</t>
  </si>
  <si>
    <t xml:space="preserve">      TUBERIA Y CONEXIONES COBRE PARA GAS</t>
  </si>
  <si>
    <t>GAS01-001</t>
  </si>
  <si>
    <t>GAS01-010</t>
  </si>
  <si>
    <t xml:space="preserve">   INSTALACION ELECTRICA</t>
  </si>
  <si>
    <t>ELEC01</t>
  </si>
  <si>
    <t xml:space="preserve">      ALIMENTACION, TABLEROS, TRANSFORMADORES</t>
  </si>
  <si>
    <t>ELEC01-002</t>
  </si>
  <si>
    <t>ELEC01-010</t>
  </si>
  <si>
    <t>ELEC03</t>
  </si>
  <si>
    <t xml:space="preserve">      SALIDAS ELECTRICAS PARA CENTRO</t>
  </si>
  <si>
    <t>ELEC03-001</t>
  </si>
  <si>
    <t>ELEC04</t>
  </si>
  <si>
    <t xml:space="preserve">      SALIDAS ELECTRICAS PARA CONTACTO</t>
  </si>
  <si>
    <t>ELEC04-001</t>
  </si>
  <si>
    <t>ELEC04-010</t>
  </si>
  <si>
    <t>ELEC05</t>
  </si>
  <si>
    <t xml:space="preserve">      SALIDAS ELECTRICAS PARA APAGADOR</t>
  </si>
  <si>
    <t>ELEC05-001</t>
  </si>
  <si>
    <t xml:space="preserve">         Suministro e instalación de salida eléctrica para apagador sencillo, incluye: caja galvanizada, cable TW 14, poliducto de 1/2"Ø, material, mano de obra, herramienta y/o equipo y todo lo necesario para su ejecución.</t>
  </si>
  <si>
    <t>ELEC06</t>
  </si>
  <si>
    <t xml:space="preserve">      ACCESORIOS CENTRO LUMINARIAS</t>
  </si>
  <si>
    <t>ELEC06-003</t>
  </si>
  <si>
    <t>ELEC06-004</t>
  </si>
  <si>
    <t xml:space="preserve">         Suministro e instalación de lámpara de empotrar en muro tipo antorcha, en interior del cubo de luz, marca construlita o  esled-400/F marca tecnolite, o similar, incluye: cortes, ajustes, foco, mano de obra, herramienta y/o equipo y todo lo necesario para su correcta ejecución.</t>
  </si>
  <si>
    <t>ELEC06-005</t>
  </si>
  <si>
    <t>ELEC06-006</t>
  </si>
  <si>
    <t>ELEC07</t>
  </si>
  <si>
    <t xml:space="preserve">      ACCESORIOS CONTACTOS</t>
  </si>
  <si>
    <t>ELEC07-001</t>
  </si>
  <si>
    <t>ELEC07-030</t>
  </si>
  <si>
    <t>ELEC08</t>
  </si>
  <si>
    <t xml:space="preserve">      ACCESORIOS APAGADORES</t>
  </si>
  <si>
    <t>ELEC08-001</t>
  </si>
  <si>
    <t>ELEC08-002</t>
  </si>
  <si>
    <t>ELEC10</t>
  </si>
  <si>
    <t xml:space="preserve">      INSTALACION DE VOZ Y DATOS</t>
  </si>
  <si>
    <t>ELEC10-001</t>
  </si>
  <si>
    <t>ELEC10-005</t>
  </si>
  <si>
    <t>ELEC10-020</t>
  </si>
  <si>
    <t>ELEC11</t>
  </si>
  <si>
    <t xml:space="preserve">      AIRES ACONDICIONADOS</t>
  </si>
  <si>
    <t>ELEC11-001</t>
  </si>
  <si>
    <t xml:space="preserve">   TABLAROCA Y DUROCK</t>
  </si>
  <si>
    <t>TAB01</t>
  </si>
  <si>
    <t xml:space="preserve">      MUROS Y MUEBLES</t>
  </si>
  <si>
    <t>TAB01-215</t>
  </si>
  <si>
    <t>TAB01-216</t>
  </si>
  <si>
    <t>TAB01-217</t>
  </si>
  <si>
    <t>TAB01-220</t>
  </si>
  <si>
    <t xml:space="preserve">   CARPINTERIA</t>
  </si>
  <si>
    <t>CARP01-008</t>
  </si>
  <si>
    <t>CARP01-060</t>
  </si>
  <si>
    <t xml:space="preserve">         Suministro y colocacion de topes para puertas tipo media luna, color gris metalico con blanco, incluye: material, mano de obra, herramienta y todo lo necesario para su correcta ejecucion.</t>
  </si>
  <si>
    <t xml:space="preserve">   ACABADOS</t>
  </si>
  <si>
    <t>ACAB01</t>
  </si>
  <si>
    <t xml:space="preserve">      PISOS Y AZULEJOS</t>
  </si>
  <si>
    <t>ACAB01-001</t>
  </si>
  <si>
    <t xml:space="preserve">         Azulejo en muros Línea económica 20 x 30 cm, asentada las piezas de manera vertical con pegazulejo y junteada con lechada de cemento blanco, Incluye: suministro de materiales, acarreos, cortes, desperdicios, mano de obra, equipo y herramienta.</t>
  </si>
  <si>
    <t>ACAB01-025</t>
  </si>
  <si>
    <t xml:space="preserve">         Suministro y colocación de piso de cerámica  de 40x40 cms. tipo vitropiso, interceramic, lamosa o similar, con pegavitro adhesivo, o similar y emboquillado, incluye: trazo, nivelación, cortes, ajustes, material, mano de obra, herramienta y/o equipo y todo lo necesario para su correcta ejecución.</t>
  </si>
  <si>
    <t>ACAB01-026</t>
  </si>
  <si>
    <t xml:space="preserve">         Zoclo de 8 cm. de cerámica  de 40x40 cms. tipo vitropiso, interceramic, lamosa o similar,asentada con cemento crest, incluye: suministro de materiales, acarreos, cortes, desperdicios, mano de obra, equipo y herramienta</t>
  </si>
  <si>
    <t xml:space="preserve">   CRISTALERIA Y ALUMINIO</t>
  </si>
  <si>
    <t>ALU01</t>
  </si>
  <si>
    <t xml:space="preserve">      VENTANAS DE ALUMINIO</t>
  </si>
  <si>
    <t>ALU01-001</t>
  </si>
  <si>
    <t>ALU03</t>
  </si>
  <si>
    <t xml:space="preserve">      CANCELES Y CLOSETS</t>
  </si>
  <si>
    <t>ALU03-030</t>
  </si>
  <si>
    <t>ALU03-031</t>
  </si>
  <si>
    <t xml:space="preserve">         Suministro e instalación de closet a base de PVC blanco y aluminio natural, con altura de piso a techo, incluye: puertas corredizas, entrepaños, maletera, material, mano de obra, herramienta y/o equipo y todo lo necesario para su correcta ejecución.</t>
  </si>
  <si>
    <t>ALU04</t>
  </si>
  <si>
    <t xml:space="preserve">      MARCOS DE ALUMINIO Y BASTIDORES</t>
  </si>
  <si>
    <t>ALU06</t>
  </si>
  <si>
    <t xml:space="preserve">      REPARACIONES Y REPOSICIONES DE CRISTALES</t>
  </si>
  <si>
    <t>ALU06-100</t>
  </si>
  <si>
    <t xml:space="preserve">   HERRERIAS</t>
  </si>
  <si>
    <t>HER01</t>
  </si>
  <si>
    <t xml:space="preserve">      MARCOS METALICOS PARA PUERTAS</t>
  </si>
  <si>
    <t>HER01-001</t>
  </si>
  <si>
    <t>HER02</t>
  </si>
  <si>
    <t xml:space="preserve">      PUERTAS DE TAMBOR</t>
  </si>
  <si>
    <t>HER02-001</t>
  </si>
  <si>
    <t>HER02-002</t>
  </si>
  <si>
    <t>HER06-001</t>
  </si>
  <si>
    <t>HER08</t>
  </si>
  <si>
    <t xml:space="preserve">      REJAS, REJACEROS Y BARANDALES</t>
  </si>
  <si>
    <t>HER10</t>
  </si>
  <si>
    <t xml:space="preserve">      PROTECCIONES</t>
  </si>
  <si>
    <t>HER10-001</t>
  </si>
  <si>
    <t xml:space="preserve">         Suministro e instalacion de proteccion en herreria para ventanas, por parte exterior de ventana, con cuadrado de 1/2" a cada 11 cms. en sentido vertical y dos en sentido horizontal, (1 arriba separado 11 cms del marco y  abajo separado 11 cms.), con marco de solera de 1", anclado con taquete de varilla 3/8"Ø barrenado en marco de solera sobre vano de ventana a hueso, incluye: anclaje, fondo anticorrosivo color gris, material, mano de obra, herramienta y/o equipo y todo lo necesario para su colocacion.</t>
  </si>
  <si>
    <t>HER10-003</t>
  </si>
  <si>
    <t xml:space="preserve">         Suministro e instalacion de proteccion de 60x100x80 cm para aire acondicionado tipo minisplit de 1 a 2 ton en azotea de herreria, anclado a losa de azotea con ancla de angulo de 1", porta candado y candado, incluye: romper, anclaje, resane, fondo anticorrosivo color gris, y pintura esmalte a dos manos color blanco, material, mano de obra, herramienta y/o equipo y todo lo necesario para su correcta colocacion.</t>
  </si>
  <si>
    <t>HER11</t>
  </si>
  <si>
    <t xml:space="preserve">      BASTIDORES Y BASES</t>
  </si>
  <si>
    <t>HER11-100</t>
  </si>
  <si>
    <t xml:space="preserve">         Suministro e instalacion de base metalica de herreria para unidad condensadora minisplit,  incluye: materiales, mano de obra, herramienta y todo lo necesario para su ejecucion.</t>
  </si>
  <si>
    <t>HER11-101</t>
  </si>
  <si>
    <t xml:space="preserve">         Suministro e instalacion de base de cuadrado de 1/2" de herreria para calentador de agua,  incluye: materiales, mano de obra, herramienta y todo lo necesario para su ejecucion.</t>
  </si>
  <si>
    <t>HER13</t>
  </si>
  <si>
    <t xml:space="preserve">      PASAMANOS Y ESCALERAS</t>
  </si>
  <si>
    <t>HER13-021</t>
  </si>
  <si>
    <t xml:space="preserve">         Suministro e instalación de escalera marina en herrería, anclado a muro y pretil de azotea, de 55 cms. de ancho , con tubular cuadrado de 1"ø cedula 40  y peldaños a cada 25 cm y los anclajes a muro a cada 90 cm y 30 cm, con separacion de muro de 25cms , incluye: anclaje en base, fondo anticorrosivo color gris, y pintura esmalte a dos manos color blanco, material, mano de obra, herramienta y/o equipo y todo lo necesario para su correcta colocación.</t>
  </si>
  <si>
    <t xml:space="preserve">   PINTURAS</t>
  </si>
  <si>
    <t>PIN01</t>
  </si>
  <si>
    <t>PIN01-001</t>
  </si>
  <si>
    <t>PIN01-006</t>
  </si>
  <si>
    <t>PIN01-008</t>
  </si>
  <si>
    <t>PIN01-009</t>
  </si>
  <si>
    <t>PIN01-011</t>
  </si>
  <si>
    <t>PIN01-020</t>
  </si>
  <si>
    <t>PIN01-021</t>
  </si>
  <si>
    <t xml:space="preserve">         Pintura vinilica en muros exteriores marca berelinte o similar a dos manos, incluye: aplicación de sellador, materiales, preparación de la superficie, mano de obra, equipo, herramienta y andamios.</t>
  </si>
  <si>
    <t>PIN01-040</t>
  </si>
  <si>
    <t xml:space="preserve">         Pintura vinilica en plafones interiores marca berelinte o similar a dos manos, incluye: aplicación de sellador, materiales, preparación de la superficie, mano de obra, equipo, herramienta y andamios.</t>
  </si>
  <si>
    <t>PIN01-041</t>
  </si>
  <si>
    <t xml:space="preserve">         Pintura vinilica en plafones exteriores marca berelinte o similar a dos manos, incluye: aplicación de sellador, materiales, preparación de la superficie, mano de obra, equipo, herramienta y andamios.</t>
  </si>
  <si>
    <t>PIN01-100</t>
  </si>
  <si>
    <t>PIN01-101</t>
  </si>
  <si>
    <t xml:space="preserve">         Pintura esmalte en muros interiores hasta una altura de h=1.00 mts.de buena calidad marca berel o similar color BLANCO, a dos manos, incluye: descarapelado, resanes, sellador, material, mano de obra, herramienta y todo lo necesario para su correcta aplicación.</t>
  </si>
  <si>
    <t>PIN02</t>
  </si>
  <si>
    <t xml:space="preserve">      ESTACIONAMIENTOS</t>
  </si>
  <si>
    <t>PIN02-001</t>
  </si>
  <si>
    <t xml:space="preserve">         Pintura para trafico base solvente color amarillo, con microesferas, en guarniciones de concreto con desarrollo de 0.35 m., incluye: suministro de todos los materiales, trazo, mano de obra, equipo y herramienta.</t>
  </si>
  <si>
    <t>PIN03</t>
  </si>
  <si>
    <t xml:space="preserve">      ROTULACIONES</t>
  </si>
  <si>
    <t>PIN03-001</t>
  </si>
  <si>
    <t xml:space="preserve">         Rotulación de letrero NOMBRE DE LA UNIDAD, incluye: mano de obra, material, mano de obra, herramienta y todo lo necesario para su correcta ejecución. Letras blancas con fondo o sombra negro.</t>
  </si>
  <si>
    <t>PIN03-002</t>
  </si>
  <si>
    <t>PIN03-003</t>
  </si>
  <si>
    <t xml:space="preserve">         Rotulación de logotipo Estatal "SINALOA GOBIERNO DEL ESTADO", incluye: material, mano de obra, herramienta y todo lo necesario para su ejecución.</t>
  </si>
  <si>
    <t>PIN03-004</t>
  </si>
  <si>
    <t xml:space="preserve">         Rotulacion de logotipo Federal "SECRETARIA DE SALUD", incluye material, mano de obra, herramienta y todo lo necesario para su correcta ejecucion.</t>
  </si>
  <si>
    <t>PIN03-005</t>
  </si>
  <si>
    <t xml:space="preserve">         Suministro y rotulacion de letrero  "PURO SINALOA", incluye material, heramienta, mano de obra y todo lo necesario para su correcta aplicación.</t>
  </si>
  <si>
    <t>PIN03-006</t>
  </si>
  <si>
    <t>PIN03-007</t>
  </si>
  <si>
    <t>PIN03-008</t>
  </si>
  <si>
    <t xml:space="preserve">         Pintado de area para centro de reunion, 1.20x1.20 a base de pintura epoxica color verde bandera y letras y flechas en blanco, incluye mano de obra, material, herramienta y/o equipo y todo lo necesario para su correcta realizacion.</t>
  </si>
  <si>
    <t xml:space="preserve">   VARIOS (SEÑALIZACION Y ANEXOS)</t>
  </si>
  <si>
    <t>VAR01</t>
  </si>
  <si>
    <t xml:space="preserve">      SEÑALIZACION</t>
  </si>
  <si>
    <t>VAR01-001</t>
  </si>
  <si>
    <t>VAR01-002</t>
  </si>
  <si>
    <t>VAR01-003</t>
  </si>
  <si>
    <t>VAR02</t>
  </si>
  <si>
    <t xml:space="preserve">      ANEXOS</t>
  </si>
  <si>
    <t>VAR02-003</t>
  </si>
  <si>
    <t xml:space="preserve">         Suministro y colocacion de jabonera de semiempotrar,marca  JOFEL o similar, Incluye: suministro y colocación</t>
  </si>
  <si>
    <t>VAR02-005</t>
  </si>
  <si>
    <t xml:space="preserve">         Suministro y colocación de despachador de toalla interdoblada, (sanitas)  marca  JOFEL o similar, incluye: fijación con taquete, mano de obra, herramienta y todo lo necesario para su ejecución.</t>
  </si>
  <si>
    <t>VAR02-008</t>
  </si>
  <si>
    <t xml:space="preserve">         Suministro y colocacion de despachador de pepel higienico marca  JOFEL o similar, Incluye: suministro y colocación</t>
  </si>
  <si>
    <t>VAR02-010</t>
  </si>
  <si>
    <t xml:space="preserve">         Suministro y colocación de cortina antibacterial, tela fabricada en tres capas, una interna de fibras sinteticas con agentes antibacteriales y dos capas exteriores de pelicula de p.v.c. termoplastico, resistente a la flama, a las manchas, antiestatica, deocorizada, durable, antimicrobiano para proteger la tela, medidas ancho 2.65 mts. x alto 2.20 mts., con riel de aluminio 2.65 mts. de longitud, fijo de muro a muro y al centro de claro en el plafon, losa o dala, en los consultorios y sala de usos multiples, incluye: malla de 40 cms altura en su parte superior, color gris claro, fijacion, mano de obra, material, herramienta y todo lo necesario para su correcta ejecución.</t>
  </si>
  <si>
    <t>VAR02-012</t>
  </si>
  <si>
    <t xml:space="preserve">         Suministro y colocación de 1 barra de 60 cm de largo de apoyo para discapacitados, en baños de acero inoxidable, incluye: fijacion, mano de obra, material, herramienta y todo lo necesario para su correcta colocación.</t>
  </si>
  <si>
    <t>VAR02-016</t>
  </si>
  <si>
    <t xml:space="preserve">         Llenado de extintor de 4.5 kg, incluye: gancho de fijacion,  mano de obra, material, herramienta y/o equipo y todo lo necesario para su correcta instalacion.</t>
  </si>
  <si>
    <t>VAR02-017</t>
  </si>
  <si>
    <t xml:space="preserve">         Suministro y colocacion de letrero tipo calcas transparentes para puerta de acceso, letreros de jale, empuje, entrada, salida, logotipo de SSS (servicios de salud de sinaloa) y Escudo del Estado de Sinaloa, incluye: mano de obra, material, herramienta y todo lo necesario para su correcta instalacion.</t>
  </si>
  <si>
    <t>VAR02-018</t>
  </si>
  <si>
    <t xml:space="preserve">         Suministro y colocacion de letrero tipo calcas transparentes con fondo blanco para Riesgo Electrico, colocada en el centro de carga, incluye: mano de obra, material, herramienta y todo lo necesario para su instalacion.</t>
  </si>
  <si>
    <t xml:space="preserve">   ALMACENES TEMPORALES Y RPBI</t>
  </si>
  <si>
    <t xml:space="preserve">      Trazo y nivelación manual para establecer ejes, banco de nivel y referencias, incluye: materiales, mano de obra, equipo y herramienta.</t>
  </si>
  <si>
    <t xml:space="preserve">      Dala de desplante de 15x20 cms de concreto hecho en obra f'c=200 kg/cm2, armada con armex 15x20-4 y 2 varillas ø3/8"., incluye: cimbra, colado, vibrado, curado, descimbrado, material, mano de obra, herramienta y todo lo necesario para su correcta ejecución.</t>
  </si>
  <si>
    <t xml:space="preserve">      Losa FIRME de concreto armado 12 cms espesor, concreto f'c= 200 kg/cm2, armada con varillas de 3/8"Ø @ 60 cms en ambos sentidos y Mallalac 6x6 10/10 incluye: cimbra, descimbra, material, mano de obra, herramienta y/o equipo y todo lo necesario para su ejecución.</t>
  </si>
  <si>
    <t xml:space="preserve">      Salida hidraulica para almacenes de RPBI y basura, con tuberia 1/2"Ø, incluye: bifurcacion para  alimentacion de agua fria, ranurados, resanes, material, mano de obra, herramienta, equipo y todo lo necesario para su ejecución.</t>
  </si>
  <si>
    <t xml:space="preserve">      Salida sanitaria para cuartos de RPBI y basura, (resumideros), con tuberia de 2"Ø, incluye: ranurados, excavaciones, resanes, material, mano de obra, herramienta y/o equipo y todo lo necesario para su ejecución.</t>
  </si>
  <si>
    <t xml:space="preserve">      Fabricacion de cuarto para R.P.B.I. y Basura Municipal con dimensiones de 2.00 X 4.00 mts., estructura de durock (tabla cemento) con acabado pulido fino con pasta basecoat, losa de durock de 2.45 X 4.30 mts.(volados laterales de 15 cms y frontal de 30 cms.) Impermeabilizante elastomerico blanco fibratado, firme de concreto acabado pulido, pintura vinilica color blanco y volados en bermellon, incluye: material, mano de obra, herramienta y equipo y todo lo necesario para su correcta ejecucion.</t>
  </si>
  <si>
    <t xml:space="preserve">      Gotero de 1"X1" de mezcla cemento-arena 1:4, incluye: materiales, acarreos, mano de obra, equipo y herramienta</t>
  </si>
  <si>
    <t xml:space="preserve">      Puerta louver de 1.06 m. de ancho por 2.4 m. de altura, con marco de PTR 1 1/2"x1 1/2" de 1.89 mm, contramarco de Tubular M-300 Cal 18, y rejilla louver cal. 18 a cada 6.5 cm, Incluye: suministro de materiales, bisagras tubulares, Cerradura de seguridad de barra, colocación, cortes, soldadura, aplicación de pintura de esmalte limpieza, mano de obra, equipo y herramienta.</t>
  </si>
  <si>
    <t xml:space="preserve">      Pintura vinilica en muros exteriores marca berelinte o similar a dos manos, incluye: aplicación de sellador, materiales, preparación de la superficie, mano de obra, equipo, herramienta y andamios.</t>
  </si>
  <si>
    <t xml:space="preserve">      Pintura vinilica en plafones interiores marca berelinte o similar a dos manos, incluye: aplicación de sellador, materiales, preparación de la superficie, mano de obra, equipo, herramienta y andamios.</t>
  </si>
  <si>
    <t xml:space="preserve">      Pintura vinilica en plafones exteriores marca berelinte o similar a dos manos, incluye: aplicación de sellador, materiales, preparación de la superficie, mano de obra, equipo, herramienta y andamios.</t>
  </si>
  <si>
    <t xml:space="preserve">   LIMPIEZAS</t>
  </si>
  <si>
    <t>LIM01-002</t>
  </si>
  <si>
    <t xml:space="preserve">      Limpieza fina de la obra para entrega, incluye: materiales, mano de obra, equipo y herramienta.</t>
  </si>
  <si>
    <t>LIM01-010</t>
  </si>
  <si>
    <t xml:space="preserve">      Retiro del desmonte de puertas, ventanas, canceleria en aluminio, herreria y equipamiento que no este inventariado, que sea reutilizable, incluye: flete o acarreos a las bodegas del Centro de Distribucion ubicado en el campo EL Diez, mano de obra, mano de obra, herramienta y/o equipo y todo lo necesario para su correcta ejecucion.</t>
  </si>
  <si>
    <t>FLETE</t>
  </si>
  <si>
    <t xml:space="preserve">         Suministro y colocación de persiana enrrollable, con tela plastica tipo blackout lavable, mano de obra, material, herramienta y todo lo necesario para su correcta ejecución.</t>
  </si>
  <si>
    <t>CODIGO</t>
  </si>
  <si>
    <t>DESCRIPCION</t>
  </si>
  <si>
    <t>UNIDAD</t>
  </si>
  <si>
    <t>SERVICIOS DE SALUD DE SINALOA</t>
  </si>
  <si>
    <t>SUBDIRECCION DE OBRA</t>
  </si>
  <si>
    <t>CANTIDAD</t>
  </si>
  <si>
    <t xml:space="preserve">         Puerta de tambor de caobilla y triplay de 6 mm con fajillas interiores a cada 60 cms, forrada con formaica en color BLANCO con dimensiones 1.10x2.15 m, incluye: bisagras, chapa tipo bola con llave en puerta, material, mano de obra, herramienta y/o equipo y todo lo necesario para su correcta ejecución.</t>
  </si>
  <si>
    <t xml:space="preserve">         Suministro y colocacion de polarizado tipo areneado/ esmerilado en ventaneria incluye: material, mano de obra, herramienta y todo lo necesario para su ejecución.</t>
  </si>
  <si>
    <t xml:space="preserve">         Losa de 10 cm. de espesor de concreto F'c=250 kg/cm2, armada con varilla del No. 3 (3/8"), a cada 20 cm. en ambos sentidos, colado integral, con trabes y gotero perimetral integral forjado con tuino planeado con mortero cemento-arena proporción 1:3, incluye: cimbra, descimbra, material, mano de obra, herramienta y/o equipo y todo lo necesario para su correcta ejecución.</t>
  </si>
  <si>
    <t xml:space="preserve">         Suministro e instalacion de ventanas corredizas de aluminio blanco linea 2" y cristal tintex de 6 mm., incluye: material, mano de obra, herramienta y/o equipo y todo lo necesario para su ejecución. incluye tela mosquitera</t>
  </si>
  <si>
    <t xml:space="preserve">            Enrase de 14 cm. de espesor, de tabique rojo recocido 7x14x28 cm, asentado con mezcla mortero- arena 1:4 acabado común, incluye: materiales, mano de obra, equipo y herramienta.</t>
  </si>
  <si>
    <t xml:space="preserve">         Pileta para aseo 1.20x1.10 mts y 0.50 mts de altura, a base de tabique y mortero acabado común,   pulido en caras interior, exterior, incluye: material, mano de obra, herramienta y/o equipo y todo lo necesario para su correcta ejecución.</t>
  </si>
  <si>
    <t xml:space="preserve">         Suministro y colocacion de puertas corredizas debajo de las barras, a base de PVC español color blanco y aluminio natural, incluye: chapa de seguridad, mano de obra, material, herramienta y/o equipo y todo lo necesario para su correcta ejecucion.</t>
  </si>
  <si>
    <t xml:space="preserve">         Suministro e instalación de puerta de lamina lisa por ambos lados calibre 16,  de 1.00 x 2.15 mts. de altura, con bastidor de ptr 1 1/2", incluye:chapa de seguridad cuadrada, bisagras, fondo anticorrosivo color gris, y pintura esmalte color blanco, material, mano de obra, herramienta y todo lo necesario para su correcta colocación.</t>
  </si>
  <si>
    <t xml:space="preserve">         Suministro e instalación de puerta de lamina lisa por ambos lados calibre 16, de 1.20 x 2.15 mts. de alto, incluye: marco y contra marco de PTR de 1 1/2" con ceja de solera interna para evitar filtraciones, guardapolvo de aluminio, barra de impacto antipanico down acero inoxidable de 84 cms, bisagras reforzadas, fondo anticorrosivo color gris, y pintura esmalte color gris claro, material, mano de obra, herramienta y/o equipo y todo lo necesario para su correcta colocación.</t>
  </si>
  <si>
    <t xml:space="preserve">         Pintura de esmalte con pistola, sobre protecciones metálicas a dos manos a dos caras, aplicada con pistola y compresor, incluye: preparación de la superficie (tallado con cepillo de almabre), materiales, mano de obra, equipo y herramienta.</t>
  </si>
  <si>
    <t xml:space="preserve">         Pintura de esmalte con brocha, sobre marcos metálicos o madera a dos manos a dos caras, aplicada con brocha, incluye: preparación de la superficie, materiales, mano de obra, equipo y herramienta.</t>
  </si>
  <si>
    <t xml:space="preserve">         Pintura en area para extintor en forma de circulo, con un diametro total de 30 cms., a base de pintura esmalte, de buena calidad marca comex, berel o similar color rojo fuego, dos manos, incluye: descarapelado, material, mano de obra, herramienta y/o equipo y todo lo necesario para su correcta colocacion.</t>
  </si>
  <si>
    <t xml:space="preserve">      PINTURAS MARCA BERELINTE O SIMILAR</t>
  </si>
  <si>
    <t xml:space="preserve">         Rotulación de logotipo "SERVICIOS DE SALUD DE SINALOA", incluye material, mano de obra, herramienta y todo lo necesario para su correcta ejecución.</t>
  </si>
  <si>
    <t xml:space="preserve">         Rotulación de logotipo RPBI (desechos tóxicos) en tapa metálica de registro, a base de pintura epoxica, de buena calidad marca comex, berel o similar, incluye: descarapelado, material, mano de obra, herramienta y/o equipo y todo lo necesario para su correcta colocación.</t>
  </si>
  <si>
    <t xml:space="preserve">         Rotulacion de logotipo de discapacitados de 1.00x1.00 mts. en rampa de acceso, a base de pintura epoxica, de buena calidad marca comex, berel o similar, incluye: descarapelado, material, mano de obra, herramienta y/o equipo y todo lo necesario para su correcta colocacion.</t>
  </si>
  <si>
    <t xml:space="preserve">         Suministro y colocacion de letrero tipo señalizacion a base de pvc en color tinto y nombre de color blanco con una medida de 40 cms. de largo por 20 cms. de alto, colocado con cinta doble cara en muro junto a puerta, incluye: mano de obra, material, herramienta y todo lo necesario para su correcta colocacion.</t>
  </si>
  <si>
    <t xml:space="preserve">         Suministro y colocacion de letrero tipo señalizacion a base de pvc en color blanco y nombre de color tinto con una medida de 40 cms. de largo por 20 cms. de alto, colocado con cinta doble cara en muro junto a puerta, incluye: mano de obra, material, herramienta y todo lo necesario para su colocacion.</t>
  </si>
  <si>
    <t xml:space="preserve">         Suministro y colocacion de letrero tipo señalizacion a base de pvc en color verde y nombre de color blanco con una medida de 40 cms. de largo por 20 cms. de alto,  colocado con cinta doble cara en muro junto a puerta, incluye: mano de obra, material, herramienta y todo lo necesario para su correcta colocacion.</t>
  </si>
  <si>
    <t xml:space="preserve">         Pintura vinilica en muros interiores marca berelinte o similar a dos manos, incluye: aplicación de sellador, materiales, preparación de la superficie, mano de obra, equipo, herramienta y andamios.</t>
  </si>
  <si>
    <t xml:space="preserve">         Pintura esmalte en pretiles marca berel tipo berelex o similar color tinto, (bermellon) a dos manos, incluye: descarapelado, resanes, sellador, material, mano de obra, herramienta y/o equipo y todo lo necesario para su correcta aplicación.</t>
  </si>
  <si>
    <t xml:space="preserve">         Excavación de cepa, por medios manuales de 0 a 2.00 m, en material tipo B, para zapatas y trabes de cimentación, , incluye: trazo, nivelación de terreno, afine de taludes, mano de obra, herramienta y/o equipo y todo lo necesario para su correcta ejecución.</t>
  </si>
  <si>
    <t xml:space="preserve">         Suministro e instalación de marco ancho para puerta en herrería, 15,8cms, ahogado y anclado a muro con ancla de angulo de 1", incluye: romper muro, anclaje, resane, fondo anticorrosivo color gris, y pintura de esmalte color blanco a dos manos,  material, mano de obra, herramienta y todo lo necesario para su correcta colocación.</t>
  </si>
  <si>
    <t xml:space="preserve">      Excavación de cepa, por medios manuales de 0 a 2.00 m, en material tipo II, incluye: mano de obra, equipo y herramienta</t>
  </si>
  <si>
    <t xml:space="preserve">         DESMONTAJE DE MUEBLES DE BAÑO, MUEBLES VARIOS Y ANEXOS</t>
  </si>
  <si>
    <t xml:space="preserve">         DESMONTAJES ACABADOS Y DECORACIÓN</t>
  </si>
  <si>
    <t xml:space="preserve">         DESMONTAJES DE CANCELERÍA Y VIDRIO</t>
  </si>
  <si>
    <t xml:space="preserve">         DESMONTAJES DE CARPINTERÍA</t>
  </si>
  <si>
    <t xml:space="preserve">         DESMONTAJES DE HERRERIA</t>
  </si>
  <si>
    <t xml:space="preserve">         DESMONTAJE INST. HIDROSANITARIA Y GAS</t>
  </si>
  <si>
    <t xml:space="preserve">         DESMONTAJE DE LUMINARIAS</t>
  </si>
  <si>
    <t xml:space="preserve">         DESMONTAJE INST. AIRE ACONDICIONADO</t>
  </si>
  <si>
    <t xml:space="preserve">         DEMOLICION DE RECUBRIMIENTOS Y TABLAROCAS</t>
  </si>
  <si>
    <t xml:space="preserve">         DEMOLICION DE MUROS TABIQUE Y BLOCK</t>
  </si>
  <si>
    <t xml:space="preserve">         DEMOLICIÓN DE CONCRETO A MANO</t>
  </si>
  <si>
    <t xml:space="preserve">         ACARREO DE DEMOLICIONES</t>
  </si>
  <si>
    <t>SUB TOTAL</t>
  </si>
  <si>
    <t>IVA 16 %</t>
  </si>
  <si>
    <t>TOTAL</t>
  </si>
  <si>
    <t>RESUMEN DE PARTIDAS</t>
  </si>
  <si>
    <t xml:space="preserve">            Carga y retiro de material producto de excavaciones, desmontajes y/o demoliciones en camión, a un lugar donde no ocasiones daños a terceros, incluye: mano de obra, herramienta y/o equipo y todo lo necesario para su correcta ejecución.</t>
  </si>
  <si>
    <t xml:space="preserve">         DESMONATAJE INST. ELÉCTRICA Y VOZ Y DATOS</t>
  </si>
  <si>
    <t xml:space="preserve">            Desmontaje de lavadero de concreto sin recuperación, incluye: retiro de cespol, llaves, acarreo hasta el almacén, mano de obra, equipo y herramienta.</t>
  </si>
  <si>
    <t xml:space="preserve">            Desmontaje con recuperación de mingitorio, incluye: mano de obra, herramienta y/o equipo y todo lo necesario para su correcta ejecución.</t>
  </si>
  <si>
    <t xml:space="preserve">            Desmontaje con recuperación de persianas verticales de p.v.c, desde 0.60x60 hasta 2.50 0x2.10, incluye: acarreo, hasta el almacén, mano de obra, herramienta y/o equipo y todo lo necesario para su ejecución.</t>
  </si>
  <si>
    <t xml:space="preserve">            Desmontaje con recuperación de ventana completa con perfiles de aluminio, incluye: acarreo hasta el almacén del sitio, limpieza  mano de obra, andamios, equipo y herramienta.</t>
  </si>
  <si>
    <t xml:space="preserve">            Desmontaje con recuperación de marco aluminio de puerta , incluye: mano de obra, herramienta y/o equipo y todo lo necesario para su correcta ejecución.</t>
  </si>
  <si>
    <t xml:space="preserve">            Desmontaje sin recuperación de roseta, incluye: mano de obra, herramienta y todo lo necesario para su ejecución.</t>
  </si>
  <si>
    <t xml:space="preserve">            Desmontaje de malla ciclónica sin recuperación, de  2.40 m. de altura, incluye: postes, acarreo hasta el almacén, mano de obra, equipo y herramienta.</t>
  </si>
  <si>
    <t xml:space="preserve">            Desmontaje sin recuperación de marco de puerta de herrería de 0.90x2.10 m promedio, incluye: acarreo hasta el almacén de la obra, limpieza, mano de obra, equipo y herramienta.</t>
  </si>
  <si>
    <t xml:space="preserve">            Desmontaje con recuperación de puerta de herrería de 0.90x2.10 m promedio, incluye: acarreo hasta el almacén de la obra, limpieza, mano de obra, equipo y herramienta.</t>
  </si>
  <si>
    <t xml:space="preserve">            Desmontaje de protección metálica con recuperación, incluye: equipo de corte oxi-acetileno, acarreo hasta el almacén de la obra, limpieza, mano de obra, equipo y herramienta.</t>
  </si>
  <si>
    <t xml:space="preserve">            Desmontaje con recuperación de protección metálica de aire acondicionado de ventana sin recuperación, incluye: equipo de corte, acarreo hasta el almacén de la obra, limpieza, mano de obra, equipo y herramienta.</t>
  </si>
  <si>
    <t xml:space="preserve">            Desmontaje sin recuperación de luminaria tipo sub urbana, hasta una altura de 4 m. incluye: desconexión, retiro de soportería, andamios, acarreos hasta la bodega, mano de obra, equipo y herramienta.</t>
  </si>
  <si>
    <t xml:space="preserve">            Demolición de loseta de barro en muros y firmes, con espesor de 1 a 2 cm., promedio, incluye: demolición del pegamento, andamios, mano de obra, equipo y herramienta.</t>
  </si>
  <si>
    <t xml:space="preserve">            Demolición de zoclo de loseta de mosaico en muros, con espesor de 1 a 2 cm., promedio, incluye: demolición del pegamento, andamios, mano de obra, equipo y herramienta.</t>
  </si>
  <si>
    <t xml:space="preserve">            Muro de 14 cm de ancho de tabique de barro rojo recocido de 7x14x28 cms asentado con mortero, cal, arena proporción 1:3 acabado común, incluye: andamios, material, material, mano de obra, herramienta y/o equipo y todo lo necesario para su correcta ejecución.</t>
  </si>
  <si>
    <t xml:space="preserve">         Acabado solo fino con  mezcla yeso sobre muros con acabado cascara de naranja , incluye: suministro de materiales, acarreos, andamios, limpieza, mano de obra, equipo y herramienta.</t>
  </si>
  <si>
    <t xml:space="preserve">         Pretil de tabique de hasta 1.00 m de altura, asentado con mortero cemento-arena proporción 1:4, , incluye: material, mano de obra, herramienta y todo lo necesario para su correcta ejecución. 20 cms de altura</t>
  </si>
  <si>
    <t xml:space="preserve">         Diamante en azotea a base de mortero pasta cemento-arena proporción 1:3, para dirigir el cause del agua, incluye: material, mano de obra, herramienta y/o equipo y todo lo necesario para su correcta ejecución.</t>
  </si>
  <si>
    <t xml:space="preserve">         Suministro y colocación de lavadero de granito 80x73 cms. altura terminada de 95 cms. Base de block, con enjarre, 2 descargas en 1 de pvc 2"Ø, incluye: fijación con mortero sobre base y muro,  pruebas, material, mano de obra, herramienta y/o equipo y todo lo necesario para su correcta ejecución.</t>
  </si>
  <si>
    <t xml:space="preserve">         Base para lavadero a base de tabique rojo 7x14x28 cm sentado con mortero, cal, arena proporción 1:3 acabado común, acabado rastreado para recibir recubrimiento, incluye: material, mano de obra, herramienta y/o equipo y todo lo necesario para su ejecución.</t>
  </si>
  <si>
    <t xml:space="preserve">         Ramaleos exteriores a base de tubería de PVC hidráulico cedula 40, línea de 1/2"Ø, (13mm) para introducción hidráulica, alimentación desde calle a cisterna, incluye:  ranuras, resanes, material, mano de obra, herramienta y/o equipo y todo lo necesario para su correcta ejecución</t>
  </si>
  <si>
    <t xml:space="preserve">         Ramaleos interiores a base de tubería PVC hidráulico cedula 40 de 3/4"Ø, incluye:  ranuras, resanes, material, mano de obra, herramienta y/o equipo y todo lo necesario para su ejecución (1 bajada de agua potable de azotea a piso)</t>
  </si>
  <si>
    <t xml:space="preserve">         Ramaleos interiores a base de tubería de cobre tipo M de 1/2"Ø, para alimentación a muebles, de las diferentes áreas de la unidad, incluye:  ranuras, resanes, material, mano de obra, herramienta y/o equipo y todo lo necesario para su correcta ejecución.</t>
  </si>
  <si>
    <t xml:space="preserve">         Ramaleo exterior a base de tubería de pvc sanitario, en línea reforzado de 4"Ø para conectar de registro a registro, incluye: excavación, cama de arena, acostillamiento, relleno, material, mano de obra, herramienta y/o equipo y todo lo necesario para su correcta ejecución.</t>
  </si>
  <si>
    <t xml:space="preserve">         Ramaleo exterior a base de tubería de pvc sanitario, en línea reforzado de 2"Ø y 4"Ø para conectar de mueble a registro, incluye: excavación, cama de arena, acostillamiento, relleno, material, mano de obra, herramienta y/o equipo y todo lo necesario para su correcta ejecución.</t>
  </si>
  <si>
    <t xml:space="preserve">         Suministro y colocación de bajantes pluviales de 3 m de altura promedio con tubo pvc 4"Ø, codos, salida coladera Helvex 4954 en azotea, accesorios, piezas especiales para su conexión, incluye: cimbra, descimbra, material, mano de obra, herramienta y/o equipo y todo lo necesario para su ejecución.</t>
  </si>
  <si>
    <t xml:space="preserve">         Salida sanitaria para w.c., con tubería 4"Ø, incluye: ranurados, excavaciones, resanes, material, mano de obra, herramienta, equipo y todo lo necesario para su ejecución</t>
  </si>
  <si>
    <t xml:space="preserve">         Salida sanitaria para lavabo, con tubería de 2"Ø, incluye: ranurados, excavaciones, resanes, material, mano de obra, herramienta, equipo y todo lo necesario para su correcta ejecución.</t>
  </si>
  <si>
    <t xml:space="preserve">         Salida sanitaria para tarja, con tubería de 2"Ø incluye: ranurados, excavaciones, resanes, material, mano de obra, herramienta y/o equipo y todo lo necesario para su correcta ejecución.</t>
  </si>
  <si>
    <t xml:space="preserve">         Salida sanitaria para aseo, con tubería de 2"Ø, incluye: ranurados, excavaciones, resanes, material, mano de obra, herramienta, equipo y todo lo necesario para su ejecución.</t>
  </si>
  <si>
    <t xml:space="preserve">         Salida sanitaria para regadera, con tubería de 2"Ø, incluye: ranurados, excavaciones, resanes, material, mano de obra, herramienta, equipo y todo lo necesario para su ejecución.</t>
  </si>
  <si>
    <t xml:space="preserve">            Suministro y colocación de W.C. especial para discapacitados, BX KENZO Blanco código 3956 línea lujo  Lamosa, o similar, Incluye: tanque con herrajes,  asiento tapa, manguera, tornillos de sujetacion, tapones cubre pijas, cuello de cera, llave de control, fijación, conexión, limpieza, pruebas, material, mano de obra, herramienta y/o equipo y todo lo necesario para su correcta ejecución.</t>
  </si>
  <si>
    <t xml:space="preserve">            Colocación de W.C. recuperado,  incluye: con herrajes, manguera, tornillos de sujetacion, tapones cubre pijas, cuello de cera, llave de control, fijación, conexión, limpieza, pruebas, material, mano de obra, herramienta y/o equipo y todo lo necesario para su correcta ejecución.</t>
  </si>
  <si>
    <t xml:space="preserve">            Suministro y colocación de Lavabo con pedestal marca Corona modelo Vienna o similar blanco, incluye: pedestal, contra para lavabo marca Helvex o similar, incluye: pedestal, contra para lavabo marca Helvex, o similar, cespol latón tipo bola marca Urrea o similar, mangueras, llaves de control, fijación, conexión, pruebas, limpieza, material, mano de obra, herramienta y/o equipo y todo lo necesario para su ejecución (llave no incluida)</t>
  </si>
  <si>
    <t xml:space="preserve">            Suministro y colocación de Lavabo tipo ovalin de sobreponer marca lamosa modelo Venecia, color blanco medidas 64,6x44,4x19,7cms cód. 3534, incluye: contra para lavabo marca Helvex, o similar, cespol latón tipo bola marca Urrea o similar, mangueras, llaves de control, fijación, conexión, pruebas, limpieza, material, mano de obra, herramienta y/o equipo y todo lo necesario para su ejecución (llave no incluida) para las barras</t>
  </si>
  <si>
    <t xml:space="preserve">            Colocación de Lavabo con pedestal recuperado  incluye: pedestal, contra para lavabo marca Helvex, o similar, cespol latón tipo bola marca Urrea o similar, mangueras, llaves de control, fijación, conexión, pruebas, limpieza, material, mano de obra, herramienta y/o equipo y todo lo necesario para su ejecución (llave no incluida)</t>
  </si>
  <si>
    <t xml:space="preserve">            Suministro y colocación de Tarja con escurridera derecha, con escurridera, de acero inoxidable medidas 110x70 cms, incluye: cespol cromado marca Helvex o similar, mangueras, llaves de control, fijación, conexión, pruebas, material, mano de obra, herramienta y/o equipo y todo lo necesario para su ejecución.</t>
  </si>
  <si>
    <t xml:space="preserve">            Suministro y colocación de llave mezcladora para tarjas, conexión de 1/2" ø   línea sophia o similar acabado cromo 8"  incluye:  maneral de acero, fijación, conexión, pruebas, material, mano de obra, herramienta y/o equipo y todo lo necesario para su correcta ejecución.</t>
  </si>
  <si>
    <t xml:space="preserve">            Suministro y colocación de llave tipo nariz con rosca, exterior 1/2" ø, Incluye; material, mano de obra, fijación, conexión, acarreo, flete, limpieza y pruebas y/o equipo y todo lo necesario para su correcta colocación.</t>
  </si>
  <si>
    <t xml:space="preserve">         Suministro de instalación de tubería de cobre tipo L para salidas de Gas desde tanque a estufa del área de cocina, incluye: material, mano de obra, herramienta y todo lo necesario para su correcta ejecución.</t>
  </si>
  <si>
    <t xml:space="preserve">         Suministro e instalación de interruptor termomagnético de 2x20 A, QO220 de la marca Square'D, incluye suministro, instalación, mano de obra, equipo y herramienta.</t>
  </si>
  <si>
    <t xml:space="preserve">         Suministro e instalación de salida eléctrica para centro, de cada lampara nueva, incluye: caja galvanizada, cable TW  12 (1 negro, 1 blanco y 1 Tierra Física Verde) , poliducto de 1/2"Ø,  material, mano de obra, herramienta y todo lo necesario para su ejecución.</t>
  </si>
  <si>
    <t xml:space="preserve">         Suministro e instalación de salida eléctrica para contacto, incluye:TW  12 (1 negro, 1 blanco y 1 Tierra Física Verde), caja galvanizada, poliducto de 1/2"Ø, a 3/4" ø, material, mano de obra, herramienta y/o equipo y todo lo necesario para su correcta ejecución.</t>
  </si>
  <si>
    <t xml:space="preserve">         Suministro y colocación de tapa y contacto doble 110 v, con tierra con placa, incluye: cortes, ajustes, pruebas, material, mano de obra, herramienta y/o equipo y todo lo necesario para su correcta ejecución.</t>
  </si>
  <si>
    <t xml:space="preserve">         Suministro y colocación de tapa ciega, incluye: cortes, ajustes, material, mano de obra, herramienta y/o equipo y todo lo necesario para su correcta ejecución.</t>
  </si>
  <si>
    <t xml:space="preserve">         Suministro y colocación de tapa y apagador sencillo, incluye: cortes, ajustes, pruebas, material, mano de obra, herramienta y todo lo necesario para su ejecución.</t>
  </si>
  <si>
    <t xml:space="preserve">         Suministro y colocación de tapa y apagador doble, incluye: cortes, ajustes, pruebas, material, mano de obra, herramienta y/o equipo y todo lo necesario para su correcta ejecución.</t>
  </si>
  <si>
    <t xml:space="preserve">         Suministro e instalación de salida de voz y datos, en las diferentes áreas de la unidad,  incluye: caja galvanizada, tubería de conduit de 1"Ø (mínimo), ranuras, resanes, ajustes, material, mano de obra, herramienta y/o equipo y todo lo necesario para su correcta ejecución.</t>
  </si>
  <si>
    <t xml:space="preserve">         Suministro y colocación de tapa para voz y datos RJ45, 2 Jack, incluye: cortes, ajustes, material, mano de obra, herramienta y/o equipo y todo lo necesario para su correcta ejecución.</t>
  </si>
  <si>
    <t xml:space="preserve">         Suministro e instalación de alimentador para salida de voz y datos, con cable UTP desde la toma hasta el rack, incluye: tubo galvanizado S/R de 3/4", codo galvanizado C/R de 3/4", cople galvanizado C/R de 3/4”, fondeado y acabado en pintura blanca, riel y abrazadera unicanal, registro himel de 50X40X25, mano de obra, herramienta, equipo y todo lo necesario para su correcta ejecución.</t>
  </si>
  <si>
    <t xml:space="preserve">         Suministro e instalación de equipo de aire acondicionado tipo minisplit MIRAGE, 1 ton o similar incluye: maniobra, tuberías, conexiones de cobre,  presión y llenado de gas, accesorios, soldadura, colocación de malla reforzada en ductos para evitar filtraciones, mano de obra, cableado, conexión a desague, arranque, pruebas y ajustes, material, mano de obra, herramienta y todo lo necesario para su correcta ejecución.</t>
  </si>
  <si>
    <t xml:space="preserve">            Suministro y fabricación de barra de Durock (tabla cemento) en esterilización, medidas de 0.65 con 0.90 mts cubierta con azulejo, 20 x 30 cm, incluye: perfil y esquineros de pvc, . de altura terminada, con hueco para recibir tarja con escurridera y lavabo tipo ovalin de empotrar; con apoyos de durock, incluye: perfil y esquineros de pvc, materiales, mano de obra, herramienta y todo lo necesario para su correcta ejecución.</t>
  </si>
  <si>
    <t xml:space="preserve">            Suministro y fabricación de piernas de 60x90 cm de durock para apoyar barra de Durock (tabla cemento) en esterilización,  incluye: perfil y esquineros de pvc, materiales, mano de obra, herramienta y todo lo necesario para su correcta ejecución.</t>
  </si>
  <si>
    <t xml:space="preserve">         Pintura de esmalte con pistola, sobre puertas de herreria a dos manos a dos caras, aplicada con pistola y compresor, incluye: preparación de la superficie, materiales, mano de obra, equipo y herramienta.</t>
  </si>
  <si>
    <t xml:space="preserve">         Pintura de esmalte berel o similar, sobre escalera marina de herreria a dos manos, aplicada con brocha, incluye: preparación de la superficie, materiales, mano de obra, equipo y herramienta.</t>
  </si>
  <si>
    <t xml:space="preserve">      Pintura vinilica en muros interiores marca berelinte o similar a dos manos, incluye: aplicación de sellador, materiales, preparación de la superficie, mano de obra, equipo, herramienta y andamios.</t>
  </si>
  <si>
    <t xml:space="preserve">       Suministro y colocación de llave tipo nariz con rosca, exterior 1/2" ø, Incluye; material, mano de obra, fijación, conexión, acarreo, flete, limpieza y pruebas y/o equipo y todo lo necesario para su correcta colocación.</t>
  </si>
  <si>
    <t xml:space="preserve">       Suministro y colocación de coladera de cespol pvc tipo plato en piso y rejilla acabado cromo, incluye: fijación, conexión, pruebas, material, mano de obra, herramienta y/o equipo y todo lo necesario para su correcta ejecución.</t>
  </si>
  <si>
    <t xml:space="preserve">         Suministro e instalación de roseta y foco ahorrador, incluye: material, mano de obra, herramienta y/o equipo y todo lo necesario para su ejecución.</t>
  </si>
  <si>
    <t xml:space="preserve">         Suministro e instalación de alimentación eléctrica de tablero a registro,  con cable thw 10 tres hilos, poliducto 1", incluye: excavación, relleno, ranuras, resanes, material, mano de obra, herramienta y/o equipo y todo lo necesario para su correcta ejecución.</t>
  </si>
  <si>
    <t xml:space="preserve">         Suministro e instalación de registro electrico, mediante caja galvanizada 4"x4", incluye: material, mano de obra, herramienta y todo lo necesario para su ejecución.</t>
  </si>
  <si>
    <t>Suministro e instalación de canceleria de aluminio natural línea 3" y cristal filtrasol de 6 mm., en asceso principal vano de 2.74x2.46 mts,  con una puerta abatible de 1.60x 2.05 mts., cerradura de embutir,  jaladera, bisabra hidraulica, botaaguas, incluye: material, mano de obra, herramienta y/o equipo y todo lo necesario para su ejecución.</t>
  </si>
  <si>
    <t>ELEC01-049</t>
  </si>
  <si>
    <t>ELEC02-120</t>
  </si>
  <si>
    <t>ELEC06-100</t>
  </si>
  <si>
    <t xml:space="preserve">            Desmontaje sin recuperacion de mampara de minguitorio, acarreo, hasta el almacen, mano de obra, herramienta y/o equipo y todo lo necesario para su ejecución.</t>
  </si>
  <si>
    <t xml:space="preserve">            Desmontaje  con recuperacion de cancel de regadera, incluye: acarreo, hasta el almacen, mano de obra, herramienta y/o equipo y todo lo necesario para su ejecución.</t>
  </si>
  <si>
    <t>ALB08-049</t>
  </si>
  <si>
    <t xml:space="preserve">         Filos y boquillas en muros con cemento arena en proporción de 1:4, incluye: suministro de materiales, acarreos, andamios, limpieza, mano de obra, equipo y herramienta.</t>
  </si>
  <si>
    <t>SAN02-010</t>
  </si>
  <si>
    <t xml:space="preserve">         Salida sanitaria para minisplit, con tuberia PVC de 3"Ø, incluye: ranurados, excavaciones, resanes, material, mano de obra, herramienta y/o equipo y todo lo necesario para su correcta ejecución.</t>
  </si>
  <si>
    <t xml:space="preserve">         Suministro y colocación de descarga santiaria de esterilizacion con tubo de 1/2"Ø PVC ced 40, incluye: ranurados, resanes, material, mano de obra, herramienta y/o equipo y todo lo necesario para su correcta ejecución.</t>
  </si>
  <si>
    <t xml:space="preserve">         Suministro e instalacion de salida electrica para aire acondicionado 220v, incluye: caja galvanizada, cable TW 10, (1 negro, 1 blanco y 1 Tierra Física Verde), poliducto de 3/4"Ø,  material, mano de obra, herramienta y/o equipo y todo lo necesario para su ejecución.</t>
  </si>
  <si>
    <t xml:space="preserve">         Suministro y colocacion de desconectador Nema 3R para equipos de aire acondicionado tipo minisplit en azotea a base de cable tipo uso rudo de #12, incluye: fijacion, material, mano de obra, herramienta y/o equipo y todo lo necesario para su ejecucion.</t>
  </si>
  <si>
    <t xml:space="preserve">         Suministro e instalación de regulador de gas y paquete de trenzado en acero inoxidable de 2.00 m, tipo estufa, incluye: llave de paso, material, mano de obra, herramienta y todo lo necesario para su correcta ejecución.</t>
  </si>
  <si>
    <t xml:space="preserve">         Suministro e instalacion de luminaria sobreponer en techo led 25w color blanco redonda, aluminio inyectado y acrilico frosted, incluye: acrilico, foco, balastro, cortes, ajustes, material, mano de obra, herramienta y/o equipo y todo lo necesario para su correcta ejecución.</t>
  </si>
  <si>
    <t xml:space="preserve">         Suministro e instalación de lámpara envolvente 2x39 w, marca tecnolite, slim line o TRACK T8 LED TRANSPARENTE 2X16W o similar al existente, en las diferentes areas nuevas de la unidad, incluye: gabinete, acrílico, foco, balastro, cortes, ajustes, material, mano de obra, herramienta, equipo y/o equipo y todo lo necesario para su correcta ejecución.</t>
  </si>
  <si>
    <t xml:space="preserve">         Suministro e instalacion de lampara suburbana led con fotocelda modelo WALLPACK 50 MAGG o similar incluye, fotocelda, balastro electronico, carcasa de policarbonato, material, mano de obra, herramienta y/o equipo y todo lo necesario para su ejecución.</t>
  </si>
  <si>
    <t xml:space="preserve">            Suministro y fabricacion de base de Durock (tabla cemento) para soporte de esterilizador, medidas de 0.75 x 0.40 mts.,cubierta con azulejo, 20x 30 cm, incluye: perfil y esquineros de pvc, incluye: perfil y esquineros de pvc, materiales, mano de obra, herramienta y todo lo necesario para su correcta ejecución.</t>
  </si>
  <si>
    <t>ALU04-031</t>
  </si>
  <si>
    <t xml:space="preserve">         Suministro e instalación de marco  de aluminio natural 3", con batiente y felpa, para puerta en vano 1.00x2.05, con batiente y felpa, incluye: material, mano de obra, herramienta y/o equipo y todo lo necesario para su ejecución.</t>
  </si>
  <si>
    <t>ALU03-009</t>
  </si>
  <si>
    <t>ALU03-150</t>
  </si>
  <si>
    <t xml:space="preserve">         Suministro e instalación de repisa 1.00x0.40 mts. de cristal y perfil de aluminio color blanco, incluye: material, mano de obra y herramienta.</t>
  </si>
  <si>
    <t>ALU03-151</t>
  </si>
  <si>
    <t xml:space="preserve">         Suministro e instalación de repisa 0.20x0.40 mts. de cristal y perfil de aluminio color blanco, incluye: material, mano de obra y herramienta.</t>
  </si>
  <si>
    <t xml:space="preserve">         Zapata aislada de 0.80x0.80x0.20 mts., concreto f'c= 250 kg/cm2 armada con varilla 3/8"Ø @ 15 cms. en ambos sentidos y dado de 0.20x0.15x0.80 mts., con armex 15x20-4,  incluye:  cimbra, descimbra,  habilitado del acero, anclajes, amarres, traslapes, curado, desperdicio, mano de obra, herramienta y/o equipo y todo lo necesario para su correcta ejecución.</t>
  </si>
  <si>
    <t>CIM01-202</t>
  </si>
  <si>
    <t>HER15-001</t>
  </si>
  <si>
    <t xml:space="preserve">         Suministro e instalación de cerca perimetral a base de malla ciclónica con una altura de 2.00 mts., posteria anclada a bases de concreto, espadas y tres líneas de alambre de púas, incluye: material, mano de obra, herramienta y/o equipo y todo lo necesario para su correcta colocación.</t>
  </si>
  <si>
    <t>CIM01-228</t>
  </si>
  <si>
    <t xml:space="preserve">         Dala de desplante de 15x20 cms de concreto hecho en obra f'c=200 kg/cm2, armada con armex 15x20-4 ., incluye: cimbra, colado, vibrado, curado, descimbrado, material, mano de obra, herramienta y todo lo necesario para su correcta ejecución.</t>
  </si>
  <si>
    <t xml:space="preserve"> LICITACIÓN PÚBLICA NACIONAL No. SSS/SO/LPN/006/2021 </t>
  </si>
  <si>
    <t>CATÁLOGO DE CONCEPTOS</t>
  </si>
  <si>
    <t>“CONSERVACIÓN Y MANTENIMIENTO DEL INMUEBLE CENTRO DE SALUD ALFONSO G. CALDERÓN (POBLADO SIETE), AHOME, SINALOA”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</si>
</sst>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&quot;$&quot;#,##0.00"/>
    <numFmt numFmtId="166" formatCode="#,##0.00&quot; &quot;;&quot;-&quot;#,##0.00&quot; &quot;;&quot; -&quot;#&quot; &quot;;@&quot; &quot;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6" fontId="1" fillId="0" borderId="0" applyBorder="0" applyProtection="0"/>
  </cellStyleXfs>
  <cellXfs count="4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164" fontId="6" fillId="0" borderId="0" xfId="1" applyFont="1" applyFill="1" applyAlignment="1">
      <alignment vertical="top"/>
    </xf>
    <xf numFmtId="0" fontId="4" fillId="0" borderId="1" xfId="0" applyFont="1" applyBorder="1" applyAlignment="1">
      <alignment vertical="top" wrapText="1"/>
    </xf>
    <xf numFmtId="164" fontId="6" fillId="0" borderId="0" xfId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5" fillId="0" borderId="0" xfId="1" applyFont="1" applyFill="1" applyAlignment="1">
      <alignment horizontal="left" vertical="top"/>
    </xf>
    <xf numFmtId="164" fontId="9" fillId="0" borderId="0" xfId="1" applyFont="1" applyFill="1" applyAlignment="1">
      <alignment horizontal="center" vertical="top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6" fillId="0" borderId="0" xfId="1" applyFont="1" applyFill="1" applyAlignment="1">
      <alignment horizontal="center" vertical="top" wrapText="1"/>
    </xf>
    <xf numFmtId="164" fontId="6" fillId="0" borderId="0" xfId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</cellXfs>
  <cellStyles count="3">
    <cellStyle name="Excel Built-in Comma" xfId="2"/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423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179319</xdr:colOff>
      <xdr:row>0</xdr:row>
      <xdr:rowOff>174763</xdr:rowOff>
    </xdr:from>
    <xdr:ext cx="938878" cy="711357"/>
    <xdr:pic>
      <xdr:nvPicPr>
        <xdr:cNvPr id="2" name="Imagen 6">
          <a:extLst>
            <a:ext uri="{FF2B5EF4-FFF2-40B4-BE49-F238E27FC236}">
              <a16:creationId xmlns:a16="http://schemas.microsoft.com/office/drawing/2014/main" xmlns="" id="{2D8C9F80-4B5E-42A6-A7A5-570EC0357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79319" y="174763"/>
          <a:ext cx="938878" cy="71135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5"/>
  <sheetViews>
    <sheetView tabSelected="1" zoomScale="75" zoomScaleNormal="75" zoomScaleSheetLayoutView="70" workbookViewId="0">
      <selection activeCell="B319" sqref="B319"/>
    </sheetView>
  </sheetViews>
  <sheetFormatPr baseColWidth="10" defaultRowHeight="14.25" x14ac:dyDescent="0.25"/>
  <cols>
    <col min="1" max="1" width="14.7109375" style="9" customWidth="1"/>
    <col min="2" max="2" width="102.42578125" style="2" customWidth="1"/>
    <col min="3" max="3" width="12.42578125" style="9" customWidth="1"/>
    <col min="4" max="4" width="17.85546875" style="9" customWidth="1"/>
    <col min="5" max="5" width="20.5703125" style="1" customWidth="1"/>
    <col min="6" max="16384" width="11.42578125" style="1"/>
  </cols>
  <sheetData>
    <row r="1" spans="1:4" ht="15.75" x14ac:dyDescent="0.25">
      <c r="A1" s="6"/>
      <c r="B1" s="4"/>
      <c r="C1" s="6"/>
      <c r="D1" s="6"/>
    </row>
    <row r="2" spans="1:4" ht="15" customHeight="1" x14ac:dyDescent="0.25">
      <c r="A2" s="44" t="s">
        <v>371</v>
      </c>
      <c r="B2" s="44"/>
      <c r="C2" s="44"/>
      <c r="D2" s="44"/>
    </row>
    <row r="3" spans="1:4" ht="15" customHeight="1" x14ac:dyDescent="0.25">
      <c r="A3" s="44" t="s">
        <v>372</v>
      </c>
      <c r="B3" s="44"/>
      <c r="C3" s="44"/>
      <c r="D3" s="44"/>
    </row>
    <row r="4" spans="1:4" ht="15" customHeight="1" x14ac:dyDescent="0.25">
      <c r="A4" s="44"/>
      <c r="B4" s="44"/>
      <c r="C4" s="44"/>
      <c r="D4" s="44"/>
    </row>
    <row r="5" spans="1:4" ht="18" x14ac:dyDescent="0.25">
      <c r="A5" s="45" t="s">
        <v>508</v>
      </c>
      <c r="B5" s="45"/>
      <c r="C5" s="45"/>
      <c r="D5" s="45"/>
    </row>
    <row r="6" spans="1:4" ht="15" x14ac:dyDescent="0.25">
      <c r="A6" s="38"/>
      <c r="B6" s="38"/>
      <c r="C6" s="38"/>
      <c r="D6" s="38"/>
    </row>
    <row r="7" spans="1:4" ht="19.5" customHeight="1" x14ac:dyDescent="0.25">
      <c r="A7" s="43" t="s">
        <v>510</v>
      </c>
      <c r="B7" s="43"/>
      <c r="C7" s="43"/>
      <c r="D7" s="43"/>
    </row>
    <row r="8" spans="1:4" ht="15" x14ac:dyDescent="0.25">
      <c r="A8" s="38"/>
      <c r="B8" s="38"/>
      <c r="C8" s="38"/>
      <c r="D8" s="38"/>
    </row>
    <row r="9" spans="1:4" ht="17.25" thickBot="1" x14ac:dyDescent="0.3">
      <c r="A9" s="39" t="s">
        <v>509</v>
      </c>
      <c r="B9" s="39"/>
      <c r="C9" s="39"/>
      <c r="D9" s="39"/>
    </row>
    <row r="10" spans="1:4" s="3" customFormat="1" ht="20.100000000000001" customHeight="1" thickBot="1" x14ac:dyDescent="0.3">
      <c r="A10" s="26" t="s">
        <v>368</v>
      </c>
      <c r="B10" s="27" t="s">
        <v>369</v>
      </c>
      <c r="C10" s="26" t="s">
        <v>370</v>
      </c>
      <c r="D10" s="26" t="s">
        <v>373</v>
      </c>
    </row>
    <row r="11" spans="1:4" ht="15.75" x14ac:dyDescent="0.25">
      <c r="A11" s="10">
        <v>1</v>
      </c>
      <c r="B11" s="11" t="s">
        <v>0</v>
      </c>
      <c r="C11" s="12"/>
      <c r="D11" s="12"/>
    </row>
    <row r="12" spans="1:4" ht="15" x14ac:dyDescent="0.25">
      <c r="A12" s="7" t="s">
        <v>5</v>
      </c>
      <c r="B12" s="18" t="s">
        <v>6</v>
      </c>
      <c r="C12" s="7"/>
      <c r="D12" s="28"/>
    </row>
    <row r="13" spans="1:4" ht="18" customHeight="1" x14ac:dyDescent="0.25">
      <c r="A13" s="7"/>
      <c r="B13" s="5" t="s">
        <v>398</v>
      </c>
      <c r="C13" s="7"/>
      <c r="D13" s="28"/>
    </row>
    <row r="14" spans="1:4" ht="28.5" x14ac:dyDescent="0.25">
      <c r="A14" s="8" t="s">
        <v>7</v>
      </c>
      <c r="B14" s="17" t="s">
        <v>8</v>
      </c>
      <c r="C14" s="8" t="s">
        <v>3</v>
      </c>
      <c r="D14" s="30">
        <v>8</v>
      </c>
    </row>
    <row r="15" spans="1:4" ht="28.5" x14ac:dyDescent="0.25">
      <c r="A15" s="8" t="s">
        <v>9</v>
      </c>
      <c r="B15" s="17" t="s">
        <v>10</v>
      </c>
      <c r="C15" s="8" t="s">
        <v>3</v>
      </c>
      <c r="D15" s="30">
        <v>5</v>
      </c>
    </row>
    <row r="16" spans="1:4" ht="30.75" customHeight="1" x14ac:dyDescent="0.25">
      <c r="A16" s="8" t="s">
        <v>11</v>
      </c>
      <c r="B16" s="17" t="s">
        <v>12</v>
      </c>
      <c r="C16" s="8" t="s">
        <v>3</v>
      </c>
      <c r="D16" s="30">
        <v>2</v>
      </c>
    </row>
    <row r="17" spans="1:4" ht="28.5" x14ac:dyDescent="0.25">
      <c r="A17" s="8" t="s">
        <v>13</v>
      </c>
      <c r="B17" s="17" t="s">
        <v>416</v>
      </c>
      <c r="C17" s="8" t="s">
        <v>3</v>
      </c>
      <c r="D17" s="30">
        <v>1</v>
      </c>
    </row>
    <row r="18" spans="1:4" ht="42.75" x14ac:dyDescent="0.25">
      <c r="A18" s="8" t="s">
        <v>14</v>
      </c>
      <c r="B18" s="17" t="s">
        <v>15</v>
      </c>
      <c r="C18" s="8" t="s">
        <v>3</v>
      </c>
      <c r="D18" s="30">
        <v>1</v>
      </c>
    </row>
    <row r="19" spans="1:4" ht="28.5" x14ac:dyDescent="0.25">
      <c r="A19" s="8" t="s">
        <v>16</v>
      </c>
      <c r="B19" s="17" t="s">
        <v>417</v>
      </c>
      <c r="C19" s="8" t="s">
        <v>3</v>
      </c>
      <c r="D19" s="28">
        <v>1</v>
      </c>
    </row>
    <row r="20" spans="1:4" ht="15" x14ac:dyDescent="0.25">
      <c r="A20" s="7"/>
      <c r="B20" s="5" t="s">
        <v>399</v>
      </c>
      <c r="C20" s="7"/>
      <c r="D20" s="28"/>
    </row>
    <row r="21" spans="1:4" ht="42.75" x14ac:dyDescent="0.25">
      <c r="A21" s="8" t="s">
        <v>17</v>
      </c>
      <c r="B21" s="17" t="s">
        <v>418</v>
      </c>
      <c r="C21" s="8" t="s">
        <v>3</v>
      </c>
      <c r="D21" s="28">
        <v>10</v>
      </c>
    </row>
    <row r="22" spans="1:4" ht="33" customHeight="1" x14ac:dyDescent="0.25">
      <c r="A22" s="8" t="s">
        <v>18</v>
      </c>
      <c r="B22" s="17" t="s">
        <v>19</v>
      </c>
      <c r="C22" s="8" t="s">
        <v>3</v>
      </c>
      <c r="D22" s="28">
        <v>2</v>
      </c>
    </row>
    <row r="23" spans="1:4" ht="15" x14ac:dyDescent="0.25">
      <c r="A23" s="7"/>
      <c r="B23" s="5" t="s">
        <v>400</v>
      </c>
      <c r="C23" s="7"/>
      <c r="D23" s="30"/>
    </row>
    <row r="24" spans="1:4" s="34" customFormat="1" ht="31.5" customHeight="1" x14ac:dyDescent="0.25">
      <c r="A24" s="31" t="s">
        <v>20</v>
      </c>
      <c r="B24" s="33" t="s">
        <v>481</v>
      </c>
      <c r="C24" s="31" t="s">
        <v>3</v>
      </c>
      <c r="D24" s="30">
        <v>1</v>
      </c>
    </row>
    <row r="25" spans="1:4" s="34" customFormat="1" ht="30.75" customHeight="1" x14ac:dyDescent="0.25">
      <c r="A25" s="31" t="s">
        <v>21</v>
      </c>
      <c r="B25" s="33" t="s">
        <v>482</v>
      </c>
      <c r="C25" s="31" t="s">
        <v>3</v>
      </c>
      <c r="D25" s="30">
        <v>1</v>
      </c>
    </row>
    <row r="26" spans="1:4" ht="30.75" customHeight="1" x14ac:dyDescent="0.25">
      <c r="A26" s="8" t="s">
        <v>22</v>
      </c>
      <c r="B26" s="17" t="s">
        <v>419</v>
      </c>
      <c r="C26" s="8" t="s">
        <v>1</v>
      </c>
      <c r="D26" s="30">
        <v>14.73</v>
      </c>
    </row>
    <row r="27" spans="1:4" ht="28.5" x14ac:dyDescent="0.25">
      <c r="A27" s="8" t="s">
        <v>23</v>
      </c>
      <c r="B27" s="17" t="s">
        <v>420</v>
      </c>
      <c r="C27" s="8" t="s">
        <v>3</v>
      </c>
      <c r="D27" s="28">
        <v>13</v>
      </c>
    </row>
    <row r="28" spans="1:4" ht="15" x14ac:dyDescent="0.25">
      <c r="A28" s="7"/>
      <c r="B28" s="5" t="s">
        <v>401</v>
      </c>
      <c r="C28" s="7"/>
      <c r="D28" s="28"/>
    </row>
    <row r="29" spans="1:4" ht="30.75" customHeight="1" x14ac:dyDescent="0.25">
      <c r="A29" s="8" t="s">
        <v>24</v>
      </c>
      <c r="B29" s="17" t="s">
        <v>25</v>
      </c>
      <c r="C29" s="8" t="s">
        <v>3</v>
      </c>
      <c r="D29" s="28">
        <v>13</v>
      </c>
    </row>
    <row r="30" spans="1:4" ht="15" x14ac:dyDescent="0.25">
      <c r="A30" s="7"/>
      <c r="B30" s="5" t="s">
        <v>415</v>
      </c>
      <c r="C30" s="7"/>
      <c r="D30" s="30"/>
    </row>
    <row r="31" spans="1:4" ht="28.5" x14ac:dyDescent="0.25">
      <c r="A31" s="8" t="s">
        <v>29</v>
      </c>
      <c r="B31" s="17" t="s">
        <v>421</v>
      </c>
      <c r="C31" s="8" t="s">
        <v>26</v>
      </c>
      <c r="D31" s="28">
        <v>25</v>
      </c>
    </row>
    <row r="32" spans="1:4" ht="30.75" customHeight="1" x14ac:dyDescent="0.25">
      <c r="A32" s="8" t="s">
        <v>27</v>
      </c>
      <c r="B32" s="17" t="s">
        <v>28</v>
      </c>
      <c r="C32" s="8" t="s">
        <v>26</v>
      </c>
      <c r="D32" s="28">
        <v>50</v>
      </c>
    </row>
    <row r="33" spans="1:4" ht="28.5" x14ac:dyDescent="0.25">
      <c r="A33" s="8" t="s">
        <v>30</v>
      </c>
      <c r="B33" s="17" t="s">
        <v>31</v>
      </c>
      <c r="C33" s="8" t="s">
        <v>26</v>
      </c>
      <c r="D33" s="30">
        <v>1</v>
      </c>
    </row>
    <row r="34" spans="1:4" ht="15" x14ac:dyDescent="0.25">
      <c r="A34" s="7"/>
      <c r="B34" s="5" t="s">
        <v>402</v>
      </c>
      <c r="C34" s="7"/>
      <c r="D34" s="30"/>
    </row>
    <row r="35" spans="1:4" ht="28.5" x14ac:dyDescent="0.25">
      <c r="A35" s="8" t="s">
        <v>33</v>
      </c>
      <c r="B35" s="33" t="s">
        <v>422</v>
      </c>
      <c r="C35" s="8" t="s">
        <v>32</v>
      </c>
      <c r="D35" s="30">
        <v>33</v>
      </c>
    </row>
    <row r="36" spans="1:4" ht="31.5" customHeight="1" x14ac:dyDescent="0.25">
      <c r="A36" s="8" t="s">
        <v>34</v>
      </c>
      <c r="B36" s="17" t="s">
        <v>423</v>
      </c>
      <c r="C36" s="8" t="s">
        <v>3</v>
      </c>
      <c r="D36" s="28">
        <v>4</v>
      </c>
    </row>
    <row r="37" spans="1:4" ht="28.5" customHeight="1" x14ac:dyDescent="0.25">
      <c r="A37" s="8" t="s">
        <v>35</v>
      </c>
      <c r="B37" s="17" t="s">
        <v>424</v>
      </c>
      <c r="C37" s="8" t="s">
        <v>3</v>
      </c>
      <c r="D37" s="28">
        <v>2</v>
      </c>
    </row>
    <row r="38" spans="1:4" ht="30" customHeight="1" x14ac:dyDescent="0.25">
      <c r="A38" s="8" t="s">
        <v>37</v>
      </c>
      <c r="B38" s="17" t="s">
        <v>425</v>
      </c>
      <c r="C38" s="8" t="s">
        <v>1</v>
      </c>
      <c r="D38" s="30">
        <f>21.73+9.12</f>
        <v>30.85</v>
      </c>
    </row>
    <row r="39" spans="1:4" ht="42.75" x14ac:dyDescent="0.25">
      <c r="A39" s="8" t="s">
        <v>38</v>
      </c>
      <c r="B39" s="17" t="s">
        <v>426</v>
      </c>
      <c r="C39" s="8" t="s">
        <v>36</v>
      </c>
      <c r="D39" s="28">
        <v>3</v>
      </c>
    </row>
    <row r="40" spans="1:4" ht="15" x14ac:dyDescent="0.25">
      <c r="A40" s="7"/>
      <c r="B40" s="5" t="s">
        <v>403</v>
      </c>
      <c r="C40" s="7"/>
      <c r="D40" s="30"/>
    </row>
    <row r="41" spans="1:4" ht="28.5" x14ac:dyDescent="0.25">
      <c r="A41" s="8" t="s">
        <v>39</v>
      </c>
      <c r="B41" s="17" t="s">
        <v>40</v>
      </c>
      <c r="C41" s="8" t="s">
        <v>3</v>
      </c>
      <c r="D41" s="30">
        <v>7</v>
      </c>
    </row>
    <row r="42" spans="1:4" ht="28.5" x14ac:dyDescent="0.25">
      <c r="A42" s="8" t="s">
        <v>41</v>
      </c>
      <c r="B42" s="17" t="s">
        <v>42</v>
      </c>
      <c r="C42" s="8" t="s">
        <v>3</v>
      </c>
      <c r="D42" s="30">
        <v>7</v>
      </c>
    </row>
    <row r="43" spans="1:4" ht="15" x14ac:dyDescent="0.25">
      <c r="A43" s="7"/>
      <c r="B43" s="5" t="s">
        <v>404</v>
      </c>
      <c r="C43" s="7"/>
      <c r="D43" s="28"/>
    </row>
    <row r="44" spans="1:4" ht="79.5" customHeight="1" x14ac:dyDescent="0.25">
      <c r="A44" s="8" t="s">
        <v>43</v>
      </c>
      <c r="B44" s="17" t="s">
        <v>427</v>
      </c>
      <c r="C44" s="8" t="s">
        <v>3</v>
      </c>
      <c r="D44" s="28">
        <v>5</v>
      </c>
    </row>
    <row r="45" spans="1:4" ht="15" x14ac:dyDescent="0.25">
      <c r="A45" s="7"/>
      <c r="B45" s="5" t="s">
        <v>405</v>
      </c>
      <c r="C45" s="7"/>
      <c r="D45" s="30"/>
    </row>
    <row r="46" spans="1:4" ht="45.75" customHeight="1" x14ac:dyDescent="0.25">
      <c r="A46" s="8" t="s">
        <v>44</v>
      </c>
      <c r="B46" s="17" t="s">
        <v>45</v>
      </c>
      <c r="C46" s="8" t="s">
        <v>3</v>
      </c>
      <c r="D46" s="30">
        <v>3</v>
      </c>
    </row>
    <row r="47" spans="1:4" ht="15" x14ac:dyDescent="0.25">
      <c r="A47" s="7" t="s">
        <v>46</v>
      </c>
      <c r="B47" s="18" t="s">
        <v>47</v>
      </c>
      <c r="C47" s="7"/>
      <c r="D47" s="30"/>
    </row>
    <row r="48" spans="1:4" ht="15" x14ac:dyDescent="0.25">
      <c r="A48" s="7"/>
      <c r="B48" s="5" t="s">
        <v>406</v>
      </c>
      <c r="C48" s="7"/>
      <c r="D48" s="30"/>
    </row>
    <row r="49" spans="1:4" ht="33" customHeight="1" x14ac:dyDescent="0.25">
      <c r="A49" s="8" t="s">
        <v>48</v>
      </c>
      <c r="B49" s="17" t="s">
        <v>49</v>
      </c>
      <c r="C49" s="8" t="s">
        <v>1</v>
      </c>
      <c r="D49" s="30">
        <v>86</v>
      </c>
    </row>
    <row r="50" spans="1:4" ht="28.5" x14ac:dyDescent="0.25">
      <c r="A50" s="8" t="s">
        <v>50</v>
      </c>
      <c r="B50" s="17" t="s">
        <v>51</v>
      </c>
      <c r="C50" s="8" t="s">
        <v>1</v>
      </c>
      <c r="D50" s="30">
        <v>130</v>
      </c>
    </row>
    <row r="51" spans="1:4" ht="28.5" x14ac:dyDescent="0.25">
      <c r="A51" s="8" t="s">
        <v>52</v>
      </c>
      <c r="B51" s="17" t="s">
        <v>53</v>
      </c>
      <c r="C51" s="8" t="s">
        <v>1</v>
      </c>
      <c r="D51" s="30">
        <v>100</v>
      </c>
    </row>
    <row r="52" spans="1:4" ht="28.5" customHeight="1" x14ac:dyDescent="0.25">
      <c r="A52" s="8" t="s">
        <v>54</v>
      </c>
      <c r="B52" s="17" t="s">
        <v>428</v>
      </c>
      <c r="C52" s="8" t="s">
        <v>1</v>
      </c>
      <c r="D52" s="28">
        <v>260</v>
      </c>
    </row>
    <row r="53" spans="1:4" ht="30.75" customHeight="1" x14ac:dyDescent="0.25">
      <c r="A53" s="8" t="s">
        <v>55</v>
      </c>
      <c r="B53" s="17" t="s">
        <v>429</v>
      </c>
      <c r="C53" s="8" t="s">
        <v>32</v>
      </c>
      <c r="D53" s="28">
        <v>152.56</v>
      </c>
    </row>
    <row r="54" spans="1:4" ht="15" x14ac:dyDescent="0.25">
      <c r="A54" s="7"/>
      <c r="B54" s="5" t="s">
        <v>407</v>
      </c>
      <c r="C54" s="7"/>
      <c r="D54" s="30"/>
    </row>
    <row r="55" spans="1:4" ht="28.5" x14ac:dyDescent="0.25">
      <c r="A55" s="8" t="s">
        <v>56</v>
      </c>
      <c r="B55" s="17" t="s">
        <v>57</v>
      </c>
      <c r="C55" s="8" t="s">
        <v>1</v>
      </c>
      <c r="D55" s="30">
        <v>8.31</v>
      </c>
    </row>
    <row r="56" spans="1:4" ht="28.5" x14ac:dyDescent="0.25">
      <c r="A56" s="8" t="s">
        <v>58</v>
      </c>
      <c r="B56" s="17" t="s">
        <v>59</v>
      </c>
      <c r="C56" s="8" t="s">
        <v>1</v>
      </c>
      <c r="D56" s="30">
        <v>4.05</v>
      </c>
    </row>
    <row r="57" spans="1:4" ht="28.5" x14ac:dyDescent="0.25">
      <c r="A57" s="8" t="s">
        <v>60</v>
      </c>
      <c r="B57" s="17" t="s">
        <v>61</v>
      </c>
      <c r="C57" s="8" t="s">
        <v>3</v>
      </c>
      <c r="D57" s="30">
        <v>1</v>
      </c>
    </row>
    <row r="58" spans="1:4" ht="28.5" customHeight="1" x14ac:dyDescent="0.25">
      <c r="A58" s="8" t="s">
        <v>62</v>
      </c>
      <c r="B58" s="17" t="s">
        <v>63</v>
      </c>
      <c r="C58" s="8" t="s">
        <v>3</v>
      </c>
      <c r="D58" s="30">
        <v>1</v>
      </c>
    </row>
    <row r="59" spans="1:4" ht="15" x14ac:dyDescent="0.25">
      <c r="A59" s="7"/>
      <c r="B59" s="5" t="s">
        <v>408</v>
      </c>
      <c r="C59" s="7"/>
      <c r="D59" s="30"/>
    </row>
    <row r="60" spans="1:4" ht="30.75" customHeight="1" x14ac:dyDescent="0.25">
      <c r="A60" s="8" t="s">
        <v>64</v>
      </c>
      <c r="B60" s="17" t="s">
        <v>65</v>
      </c>
      <c r="C60" s="8" t="s">
        <v>32</v>
      </c>
      <c r="D60" s="30">
        <v>33</v>
      </c>
    </row>
    <row r="61" spans="1:4" ht="28.5" x14ac:dyDescent="0.25">
      <c r="A61" s="8" t="s">
        <v>66</v>
      </c>
      <c r="B61" s="17" t="s">
        <v>67</v>
      </c>
      <c r="C61" s="8" t="s">
        <v>1</v>
      </c>
      <c r="D61" s="30">
        <v>7.64</v>
      </c>
    </row>
    <row r="62" spans="1:4" ht="27.75" customHeight="1" x14ac:dyDescent="0.25">
      <c r="A62" s="8" t="s">
        <v>68</v>
      </c>
      <c r="B62" s="17" t="s">
        <v>69</v>
      </c>
      <c r="C62" s="8" t="s">
        <v>1</v>
      </c>
      <c r="D62" s="30">
        <v>1.8</v>
      </c>
    </row>
    <row r="63" spans="1:4" ht="28.5" x14ac:dyDescent="0.25">
      <c r="A63" s="8" t="s">
        <v>70</v>
      </c>
      <c r="B63" s="17" t="s">
        <v>71</v>
      </c>
      <c r="C63" s="8" t="s">
        <v>1</v>
      </c>
      <c r="D63" s="30">
        <v>76.27</v>
      </c>
    </row>
    <row r="64" spans="1:4" ht="15" x14ac:dyDescent="0.25">
      <c r="A64" s="7"/>
      <c r="B64" s="5" t="s">
        <v>409</v>
      </c>
      <c r="C64" s="7"/>
      <c r="D64" s="30"/>
    </row>
    <row r="65" spans="1:4" ht="42" customHeight="1" x14ac:dyDescent="0.25">
      <c r="A65" s="8" t="s">
        <v>72</v>
      </c>
      <c r="B65" s="17" t="s">
        <v>414</v>
      </c>
      <c r="C65" s="8" t="s">
        <v>73</v>
      </c>
      <c r="D65" s="30">
        <v>7</v>
      </c>
    </row>
    <row r="66" spans="1:4" ht="15" x14ac:dyDescent="0.25">
      <c r="A66" s="13">
        <v>2</v>
      </c>
      <c r="B66" s="14" t="s">
        <v>74</v>
      </c>
      <c r="C66" s="15"/>
      <c r="D66" s="16"/>
    </row>
    <row r="67" spans="1:4" ht="15" x14ac:dyDescent="0.25">
      <c r="A67" s="7"/>
      <c r="B67" s="5" t="s">
        <v>76</v>
      </c>
      <c r="C67" s="7"/>
      <c r="D67" s="30"/>
    </row>
    <row r="68" spans="1:4" ht="45" customHeight="1" x14ac:dyDescent="0.25">
      <c r="A68" s="8" t="s">
        <v>78</v>
      </c>
      <c r="B68" s="33" t="s">
        <v>395</v>
      </c>
      <c r="C68" s="8" t="s">
        <v>4</v>
      </c>
      <c r="D68" s="30">
        <v>11</v>
      </c>
    </row>
    <row r="69" spans="1:4" ht="15" x14ac:dyDescent="0.25">
      <c r="A69" s="7"/>
      <c r="B69" s="5" t="s">
        <v>79</v>
      </c>
      <c r="C69" s="7"/>
      <c r="D69" s="30"/>
    </row>
    <row r="70" spans="1:4" ht="30.75" customHeight="1" x14ac:dyDescent="0.25">
      <c r="A70" s="8" t="s">
        <v>80</v>
      </c>
      <c r="B70" s="17" t="s">
        <v>81</v>
      </c>
      <c r="C70" s="8" t="s">
        <v>4</v>
      </c>
      <c r="D70" s="30">
        <v>13.98</v>
      </c>
    </row>
    <row r="71" spans="1:4" ht="15" x14ac:dyDescent="0.25">
      <c r="A71" s="7"/>
      <c r="B71" s="5" t="s">
        <v>82</v>
      </c>
      <c r="C71" s="7"/>
      <c r="D71" s="30"/>
    </row>
    <row r="72" spans="1:4" ht="31.5" customHeight="1" x14ac:dyDescent="0.25">
      <c r="A72" s="8" t="s">
        <v>83</v>
      </c>
      <c r="B72" s="33" t="s">
        <v>84</v>
      </c>
      <c r="C72" s="8" t="s">
        <v>1</v>
      </c>
      <c r="D72" s="30">
        <v>7.04</v>
      </c>
    </row>
    <row r="73" spans="1:4" ht="15" x14ac:dyDescent="0.25">
      <c r="A73" s="7"/>
      <c r="B73" s="5" t="s">
        <v>85</v>
      </c>
      <c r="C73" s="7"/>
      <c r="D73" s="30"/>
    </row>
    <row r="74" spans="1:4" ht="57" customHeight="1" x14ac:dyDescent="0.25">
      <c r="A74" s="8" t="s">
        <v>503</v>
      </c>
      <c r="B74" s="33" t="s">
        <v>502</v>
      </c>
      <c r="C74" s="8" t="s">
        <v>3</v>
      </c>
      <c r="D74" s="30">
        <v>11</v>
      </c>
    </row>
    <row r="75" spans="1:4" ht="42.75" customHeight="1" x14ac:dyDescent="0.25">
      <c r="A75" s="8" t="s">
        <v>506</v>
      </c>
      <c r="B75" s="36" t="s">
        <v>507</v>
      </c>
      <c r="C75" s="8" t="s">
        <v>32</v>
      </c>
      <c r="D75" s="30">
        <v>33</v>
      </c>
    </row>
    <row r="76" spans="1:4" ht="15" x14ac:dyDescent="0.25">
      <c r="A76" s="7"/>
      <c r="B76" s="5" t="s">
        <v>87</v>
      </c>
      <c r="C76" s="7"/>
      <c r="D76" s="30"/>
    </row>
    <row r="77" spans="1:4" ht="30.75" customHeight="1" x14ac:dyDescent="0.25">
      <c r="A77" s="8" t="s">
        <v>88</v>
      </c>
      <c r="B77" s="33" t="s">
        <v>89</v>
      </c>
      <c r="C77" s="8" t="s">
        <v>4</v>
      </c>
      <c r="D77" s="30">
        <v>9</v>
      </c>
    </row>
    <row r="78" spans="1:4" ht="15" x14ac:dyDescent="0.25">
      <c r="A78" s="13">
        <v>3</v>
      </c>
      <c r="B78" s="14" t="s">
        <v>90</v>
      </c>
      <c r="C78" s="15"/>
      <c r="D78" s="15"/>
    </row>
    <row r="79" spans="1:4" ht="15" x14ac:dyDescent="0.25">
      <c r="A79" s="7" t="s">
        <v>91</v>
      </c>
      <c r="B79" s="18" t="s">
        <v>92</v>
      </c>
      <c r="C79" s="7"/>
      <c r="D79" s="7"/>
    </row>
    <row r="80" spans="1:4" ht="15" x14ac:dyDescent="0.25">
      <c r="A80" s="7"/>
      <c r="B80" s="5" t="s">
        <v>93</v>
      </c>
      <c r="C80" s="7"/>
      <c r="D80" s="28"/>
    </row>
    <row r="81" spans="1:4" ht="44.25" customHeight="1" x14ac:dyDescent="0.25">
      <c r="A81" s="8" t="s">
        <v>94</v>
      </c>
      <c r="B81" s="17" t="s">
        <v>430</v>
      </c>
      <c r="C81" s="8" t="s">
        <v>1</v>
      </c>
      <c r="D81" s="30">
        <v>21.99</v>
      </c>
    </row>
    <row r="82" spans="1:4" ht="31.5" customHeight="1" x14ac:dyDescent="0.25">
      <c r="A82" s="8" t="s">
        <v>95</v>
      </c>
      <c r="B82" s="17" t="s">
        <v>378</v>
      </c>
      <c r="C82" s="8" t="s">
        <v>1</v>
      </c>
      <c r="D82" s="30">
        <v>4.3499999999999996</v>
      </c>
    </row>
    <row r="83" spans="1:4" ht="15" x14ac:dyDescent="0.25">
      <c r="A83" s="7" t="s">
        <v>96</v>
      </c>
      <c r="B83" s="18" t="s">
        <v>97</v>
      </c>
      <c r="C83" s="7"/>
      <c r="D83" s="30"/>
    </row>
    <row r="84" spans="1:4" ht="44.25" customHeight="1" x14ac:dyDescent="0.25">
      <c r="A84" s="8" t="s">
        <v>98</v>
      </c>
      <c r="B84" s="17" t="s">
        <v>99</v>
      </c>
      <c r="C84" s="8" t="s">
        <v>32</v>
      </c>
      <c r="D84" s="30">
        <v>22.8</v>
      </c>
    </row>
    <row r="85" spans="1:4" ht="15" x14ac:dyDescent="0.25">
      <c r="A85" s="7" t="s">
        <v>100</v>
      </c>
      <c r="B85" s="18" t="s">
        <v>101</v>
      </c>
      <c r="C85" s="7"/>
      <c r="D85" s="28"/>
    </row>
    <row r="86" spans="1:4" ht="44.25" customHeight="1" x14ac:dyDescent="0.25">
      <c r="A86" s="8" t="s">
        <v>102</v>
      </c>
      <c r="B86" s="17" t="s">
        <v>103</v>
      </c>
      <c r="C86" s="8" t="s">
        <v>32</v>
      </c>
      <c r="D86" s="28">
        <v>36.799999999999997</v>
      </c>
    </row>
    <row r="87" spans="1:4" ht="15" x14ac:dyDescent="0.25">
      <c r="A87" s="7" t="s">
        <v>104</v>
      </c>
      <c r="B87" s="18" t="s">
        <v>105</v>
      </c>
      <c r="C87" s="7"/>
      <c r="D87" s="30"/>
    </row>
    <row r="88" spans="1:4" ht="30" customHeight="1" x14ac:dyDescent="0.25">
      <c r="A88" s="8" t="s">
        <v>106</v>
      </c>
      <c r="B88" s="17" t="s">
        <v>107</v>
      </c>
      <c r="C88" s="8" t="s">
        <v>1</v>
      </c>
      <c r="D88" s="30">
        <v>172</v>
      </c>
    </row>
    <row r="89" spans="1:4" ht="30" customHeight="1" x14ac:dyDescent="0.25">
      <c r="A89" s="8" t="s">
        <v>483</v>
      </c>
      <c r="B89" s="17" t="s">
        <v>484</v>
      </c>
      <c r="C89" s="8" t="s">
        <v>32</v>
      </c>
      <c r="D89" s="35">
        <v>54.45</v>
      </c>
    </row>
    <row r="90" spans="1:4" ht="30" customHeight="1" x14ac:dyDescent="0.25">
      <c r="A90" s="8" t="s">
        <v>108</v>
      </c>
      <c r="B90" s="17" t="s">
        <v>431</v>
      </c>
      <c r="C90" s="8" t="s">
        <v>1</v>
      </c>
      <c r="D90" s="28">
        <v>260</v>
      </c>
    </row>
    <row r="91" spans="1:4" ht="15" x14ac:dyDescent="0.25">
      <c r="A91" s="7" t="s">
        <v>109</v>
      </c>
      <c r="B91" s="18" t="s">
        <v>110</v>
      </c>
      <c r="C91" s="7"/>
      <c r="D91" s="30"/>
    </row>
    <row r="92" spans="1:4" ht="30.75" customHeight="1" x14ac:dyDescent="0.25">
      <c r="A92" s="8" t="s">
        <v>111</v>
      </c>
      <c r="B92" s="17" t="s">
        <v>112</v>
      </c>
      <c r="C92" s="8" t="s">
        <v>1</v>
      </c>
      <c r="D92" s="28">
        <v>135.93</v>
      </c>
    </row>
    <row r="93" spans="1:4" ht="28.5" customHeight="1" x14ac:dyDescent="0.25">
      <c r="A93" s="8" t="s">
        <v>113</v>
      </c>
      <c r="B93" s="17" t="s">
        <v>114</v>
      </c>
      <c r="C93" s="8" t="s">
        <v>1</v>
      </c>
      <c r="D93" s="30">
        <v>13.32</v>
      </c>
    </row>
    <row r="94" spans="1:4" ht="15" x14ac:dyDescent="0.25">
      <c r="A94" s="7" t="s">
        <v>116</v>
      </c>
      <c r="B94" s="18" t="s">
        <v>117</v>
      </c>
      <c r="C94" s="7"/>
      <c r="D94" s="30"/>
    </row>
    <row r="95" spans="1:4" ht="44.25" customHeight="1" x14ac:dyDescent="0.25">
      <c r="A95" s="8" t="s">
        <v>118</v>
      </c>
      <c r="B95" s="17" t="s">
        <v>379</v>
      </c>
      <c r="C95" s="8" t="s">
        <v>3</v>
      </c>
      <c r="D95" s="30">
        <v>1</v>
      </c>
    </row>
    <row r="96" spans="1:4" ht="15" x14ac:dyDescent="0.25">
      <c r="A96" s="7" t="s">
        <v>119</v>
      </c>
      <c r="B96" s="18" t="s">
        <v>120</v>
      </c>
      <c r="C96" s="7"/>
      <c r="D96" s="30"/>
    </row>
    <row r="97" spans="1:4" ht="59.25" customHeight="1" x14ac:dyDescent="0.25">
      <c r="A97" s="8" t="s">
        <v>121</v>
      </c>
      <c r="B97" s="17" t="s">
        <v>376</v>
      </c>
      <c r="C97" s="8" t="s">
        <v>1</v>
      </c>
      <c r="D97" s="30">
        <v>10</v>
      </c>
    </row>
    <row r="98" spans="1:4" ht="15" x14ac:dyDescent="0.25">
      <c r="A98" s="7" t="s">
        <v>122</v>
      </c>
      <c r="B98" s="18" t="s">
        <v>123</v>
      </c>
      <c r="C98" s="7"/>
      <c r="D98" s="30"/>
    </row>
    <row r="99" spans="1:4" ht="33" customHeight="1" x14ac:dyDescent="0.25">
      <c r="A99" s="8" t="s">
        <v>124</v>
      </c>
      <c r="B99" s="17" t="s">
        <v>432</v>
      </c>
      <c r="C99" s="8" t="s">
        <v>1</v>
      </c>
      <c r="D99" s="30">
        <v>8.4499999999999993</v>
      </c>
    </row>
    <row r="100" spans="1:4" ht="62.25" customHeight="1" x14ac:dyDescent="0.25">
      <c r="A100" s="8" t="s">
        <v>125</v>
      </c>
      <c r="B100" s="17" t="s">
        <v>126</v>
      </c>
      <c r="C100" s="8" t="s">
        <v>3</v>
      </c>
      <c r="D100" s="30">
        <v>1</v>
      </c>
    </row>
    <row r="101" spans="1:4" ht="30" customHeight="1" x14ac:dyDescent="0.25">
      <c r="A101" s="8" t="s">
        <v>127</v>
      </c>
      <c r="B101" s="17" t="s">
        <v>433</v>
      </c>
      <c r="C101" s="8" t="s">
        <v>1</v>
      </c>
      <c r="D101" s="30">
        <v>8</v>
      </c>
    </row>
    <row r="102" spans="1:4" ht="28.5" x14ac:dyDescent="0.25">
      <c r="A102" s="8" t="s">
        <v>129</v>
      </c>
      <c r="B102" s="17" t="s">
        <v>130</v>
      </c>
      <c r="C102" s="8" t="s">
        <v>32</v>
      </c>
      <c r="D102" s="30">
        <v>8.4499999999999993</v>
      </c>
    </row>
    <row r="103" spans="1:4" ht="15" x14ac:dyDescent="0.25">
      <c r="A103" s="7" t="s">
        <v>131</v>
      </c>
      <c r="B103" s="18" t="s">
        <v>132</v>
      </c>
      <c r="C103" s="7"/>
      <c r="D103" s="30"/>
    </row>
    <row r="104" spans="1:4" ht="15" x14ac:dyDescent="0.25">
      <c r="A104" s="7" t="s">
        <v>133</v>
      </c>
      <c r="B104" s="18" t="s">
        <v>134</v>
      </c>
      <c r="C104" s="7"/>
      <c r="D104" s="30"/>
    </row>
    <row r="105" spans="1:4" ht="42.75" customHeight="1" x14ac:dyDescent="0.25">
      <c r="A105" s="8" t="s">
        <v>135</v>
      </c>
      <c r="B105" s="17" t="s">
        <v>434</v>
      </c>
      <c r="C105" s="8" t="s">
        <v>3</v>
      </c>
      <c r="D105" s="30">
        <v>1</v>
      </c>
    </row>
    <row r="106" spans="1:4" ht="44.25" customHeight="1" x14ac:dyDescent="0.25">
      <c r="A106" s="8" t="s">
        <v>136</v>
      </c>
      <c r="B106" s="17" t="s">
        <v>435</v>
      </c>
      <c r="C106" s="8" t="s">
        <v>3</v>
      </c>
      <c r="D106" s="28">
        <v>1</v>
      </c>
    </row>
    <row r="107" spans="1:4" ht="15" x14ac:dyDescent="0.25">
      <c r="A107" s="13">
        <v>4</v>
      </c>
      <c r="B107" s="14" t="s">
        <v>137</v>
      </c>
      <c r="C107" s="15"/>
      <c r="D107" s="15"/>
    </row>
    <row r="108" spans="1:4" ht="45" customHeight="1" x14ac:dyDescent="0.25">
      <c r="A108" s="8" t="s">
        <v>138</v>
      </c>
      <c r="B108" s="17" t="s">
        <v>139</v>
      </c>
      <c r="C108" s="8" t="s">
        <v>1</v>
      </c>
      <c r="D108" s="30">
        <v>20</v>
      </c>
    </row>
    <row r="109" spans="1:4" ht="15" x14ac:dyDescent="0.25">
      <c r="A109" s="13">
        <v>5</v>
      </c>
      <c r="B109" s="14" t="s">
        <v>140</v>
      </c>
      <c r="C109" s="15"/>
      <c r="D109" s="15"/>
    </row>
    <row r="110" spans="1:4" ht="15" x14ac:dyDescent="0.25">
      <c r="A110" s="7" t="s">
        <v>141</v>
      </c>
      <c r="B110" s="18" t="s">
        <v>142</v>
      </c>
      <c r="C110" s="7"/>
      <c r="D110" s="7"/>
    </row>
    <row r="111" spans="1:4" ht="48" customHeight="1" x14ac:dyDescent="0.25">
      <c r="A111" s="8" t="s">
        <v>144</v>
      </c>
      <c r="B111" s="17" t="s">
        <v>437</v>
      </c>
      <c r="C111" s="8" t="s">
        <v>32</v>
      </c>
      <c r="D111" s="30">
        <v>15</v>
      </c>
    </row>
    <row r="112" spans="1:4" ht="15" x14ac:dyDescent="0.25">
      <c r="A112" s="7" t="s">
        <v>145</v>
      </c>
      <c r="B112" s="18" t="s">
        <v>146</v>
      </c>
      <c r="C112" s="7"/>
      <c r="D112" s="30"/>
    </row>
    <row r="113" spans="1:4" ht="45" customHeight="1" x14ac:dyDescent="0.25">
      <c r="A113" s="8" t="s">
        <v>147</v>
      </c>
      <c r="B113" s="17" t="s">
        <v>438</v>
      </c>
      <c r="C113" s="8" t="s">
        <v>32</v>
      </c>
      <c r="D113" s="30">
        <v>30</v>
      </c>
    </row>
    <row r="114" spans="1:4" ht="15" x14ac:dyDescent="0.25">
      <c r="A114" s="7" t="s">
        <v>149</v>
      </c>
      <c r="B114" s="18" t="s">
        <v>150</v>
      </c>
      <c r="C114" s="7"/>
      <c r="D114" s="7"/>
    </row>
    <row r="115" spans="1:4" ht="42.75" x14ac:dyDescent="0.25">
      <c r="A115" s="8" t="s">
        <v>151</v>
      </c>
      <c r="B115" s="17" t="s">
        <v>152</v>
      </c>
      <c r="C115" s="8" t="s">
        <v>3</v>
      </c>
      <c r="D115" s="35">
        <v>1</v>
      </c>
    </row>
    <row r="116" spans="1:4" ht="15" x14ac:dyDescent="0.25">
      <c r="A116" s="7" t="s">
        <v>153</v>
      </c>
      <c r="B116" s="18" t="s">
        <v>154</v>
      </c>
      <c r="C116" s="7"/>
      <c r="D116" s="30"/>
    </row>
    <row r="117" spans="1:4" ht="42.75" x14ac:dyDescent="0.25">
      <c r="A117" s="8" t="s">
        <v>155</v>
      </c>
      <c r="B117" s="17" t="s">
        <v>487</v>
      </c>
      <c r="C117" s="8" t="s">
        <v>3</v>
      </c>
      <c r="D117" s="35">
        <v>1</v>
      </c>
    </row>
    <row r="118" spans="1:4" ht="45" customHeight="1" x14ac:dyDescent="0.25">
      <c r="A118" s="8" t="s">
        <v>156</v>
      </c>
      <c r="B118" s="17" t="s">
        <v>439</v>
      </c>
      <c r="C118" s="8" t="s">
        <v>32</v>
      </c>
      <c r="D118" s="30">
        <v>20</v>
      </c>
    </row>
    <row r="119" spans="1:4" ht="45.75" customHeight="1" x14ac:dyDescent="0.25">
      <c r="A119" s="8" t="s">
        <v>157</v>
      </c>
      <c r="B119" s="17" t="s">
        <v>440</v>
      </c>
      <c r="C119" s="8" t="s">
        <v>32</v>
      </c>
      <c r="D119" s="30">
        <v>30</v>
      </c>
    </row>
    <row r="120" spans="1:4" ht="44.25" customHeight="1" x14ac:dyDescent="0.25">
      <c r="A120" s="8" t="s">
        <v>158</v>
      </c>
      <c r="B120" s="17" t="s">
        <v>441</v>
      </c>
      <c r="C120" s="8" t="s">
        <v>3</v>
      </c>
      <c r="D120" s="30">
        <v>2</v>
      </c>
    </row>
    <row r="121" spans="1:4" ht="15" x14ac:dyDescent="0.25">
      <c r="A121" s="7" t="s">
        <v>159</v>
      </c>
      <c r="B121" s="18" t="s">
        <v>160</v>
      </c>
      <c r="C121" s="7"/>
      <c r="D121" s="30"/>
    </row>
    <row r="122" spans="1:4" ht="30.75" customHeight="1" x14ac:dyDescent="0.25">
      <c r="A122" s="8" t="s">
        <v>161</v>
      </c>
      <c r="B122" s="17" t="s">
        <v>442</v>
      </c>
      <c r="C122" s="8" t="s">
        <v>26</v>
      </c>
      <c r="D122" s="30">
        <v>2</v>
      </c>
    </row>
    <row r="123" spans="1:4" ht="30" customHeight="1" x14ac:dyDescent="0.25">
      <c r="A123" s="8" t="s">
        <v>162</v>
      </c>
      <c r="B123" s="17" t="s">
        <v>443</v>
      </c>
      <c r="C123" s="8" t="s">
        <v>26</v>
      </c>
      <c r="D123" s="30">
        <v>6</v>
      </c>
    </row>
    <row r="124" spans="1:4" ht="31.5" customHeight="1" x14ac:dyDescent="0.25">
      <c r="A124" s="8" t="s">
        <v>485</v>
      </c>
      <c r="B124" s="17" t="s">
        <v>486</v>
      </c>
      <c r="C124" s="8" t="s">
        <v>26</v>
      </c>
      <c r="D124" s="30">
        <v>9</v>
      </c>
    </row>
    <row r="125" spans="1:4" ht="30.75" customHeight="1" x14ac:dyDescent="0.25">
      <c r="A125" s="8" t="s">
        <v>163</v>
      </c>
      <c r="B125" s="17" t="s">
        <v>444</v>
      </c>
      <c r="C125" s="8" t="s">
        <v>26</v>
      </c>
      <c r="D125" s="30">
        <v>2</v>
      </c>
    </row>
    <row r="126" spans="1:4" ht="30.75" customHeight="1" x14ac:dyDescent="0.25">
      <c r="A126" s="8" t="s">
        <v>164</v>
      </c>
      <c r="B126" s="17" t="s">
        <v>445</v>
      </c>
      <c r="C126" s="8" t="s">
        <v>26</v>
      </c>
      <c r="D126" s="30">
        <v>1</v>
      </c>
    </row>
    <row r="127" spans="1:4" ht="30.75" customHeight="1" x14ac:dyDescent="0.25">
      <c r="A127" s="8" t="s">
        <v>166</v>
      </c>
      <c r="B127" s="17" t="s">
        <v>446</v>
      </c>
      <c r="C127" s="8" t="s">
        <v>26</v>
      </c>
      <c r="D127" s="30">
        <v>1</v>
      </c>
    </row>
    <row r="128" spans="1:4" ht="15" x14ac:dyDescent="0.25">
      <c r="A128" s="7" t="s">
        <v>167</v>
      </c>
      <c r="B128" s="18" t="s">
        <v>168</v>
      </c>
      <c r="C128" s="7"/>
      <c r="D128" s="30"/>
    </row>
    <row r="129" spans="1:4" ht="15" x14ac:dyDescent="0.25">
      <c r="A129" s="7"/>
      <c r="B129" s="5" t="s">
        <v>169</v>
      </c>
      <c r="C129" s="7"/>
      <c r="D129" s="30"/>
    </row>
    <row r="130" spans="1:4" ht="60.75" customHeight="1" x14ac:dyDescent="0.25">
      <c r="A130" s="8" t="s">
        <v>170</v>
      </c>
      <c r="B130" s="17" t="s">
        <v>447</v>
      </c>
      <c r="C130" s="8" t="s">
        <v>3</v>
      </c>
      <c r="D130" s="30">
        <v>2</v>
      </c>
    </row>
    <row r="131" spans="1:4" ht="45" customHeight="1" x14ac:dyDescent="0.25">
      <c r="A131" s="8" t="s">
        <v>171</v>
      </c>
      <c r="B131" s="17" t="s">
        <v>448</v>
      </c>
      <c r="C131" s="8" t="s">
        <v>3</v>
      </c>
      <c r="D131" s="30">
        <v>3</v>
      </c>
    </row>
    <row r="132" spans="1:4" ht="15" x14ac:dyDescent="0.25">
      <c r="A132" s="7"/>
      <c r="B132" s="5" t="s">
        <v>172</v>
      </c>
      <c r="C132" s="7"/>
      <c r="D132" s="30"/>
    </row>
    <row r="133" spans="1:4" ht="74.25" customHeight="1" x14ac:dyDescent="0.25">
      <c r="A133" s="8" t="s">
        <v>173</v>
      </c>
      <c r="B133" s="17" t="s">
        <v>449</v>
      </c>
      <c r="C133" s="8" t="s">
        <v>3</v>
      </c>
      <c r="D133" s="30">
        <v>2</v>
      </c>
    </row>
    <row r="134" spans="1:4" ht="72.75" customHeight="1" x14ac:dyDescent="0.25">
      <c r="A134" s="8" t="s">
        <v>174</v>
      </c>
      <c r="B134" s="17" t="s">
        <v>450</v>
      </c>
      <c r="C134" s="8" t="s">
        <v>3</v>
      </c>
      <c r="D134" s="30">
        <v>2</v>
      </c>
    </row>
    <row r="135" spans="1:4" ht="59.25" customHeight="1" x14ac:dyDescent="0.25">
      <c r="A135" s="8" t="s">
        <v>175</v>
      </c>
      <c r="B135" s="17" t="s">
        <v>451</v>
      </c>
      <c r="C135" s="8" t="s">
        <v>3</v>
      </c>
      <c r="D135" s="30">
        <v>5</v>
      </c>
    </row>
    <row r="136" spans="1:4" ht="45.75" customHeight="1" x14ac:dyDescent="0.25">
      <c r="A136" s="8" t="s">
        <v>176</v>
      </c>
      <c r="B136" s="17" t="s">
        <v>177</v>
      </c>
      <c r="C136" s="8" t="s">
        <v>3</v>
      </c>
      <c r="D136" s="30">
        <v>7</v>
      </c>
    </row>
    <row r="137" spans="1:4" ht="15" x14ac:dyDescent="0.25">
      <c r="A137" s="7"/>
      <c r="B137" s="5" t="s">
        <v>179</v>
      </c>
      <c r="C137" s="7"/>
      <c r="D137" s="30"/>
    </row>
    <row r="138" spans="1:4" ht="44.25" customHeight="1" x14ac:dyDescent="0.25">
      <c r="A138" s="8" t="s">
        <v>180</v>
      </c>
      <c r="B138" s="17" t="s">
        <v>452</v>
      </c>
      <c r="C138" s="8" t="s">
        <v>3</v>
      </c>
      <c r="D138" s="30">
        <v>3</v>
      </c>
    </row>
    <row r="139" spans="1:4" ht="42.75" customHeight="1" x14ac:dyDescent="0.25">
      <c r="A139" s="8" t="s">
        <v>181</v>
      </c>
      <c r="B139" s="17" t="s">
        <v>453</v>
      </c>
      <c r="C139" s="8" t="s">
        <v>3</v>
      </c>
      <c r="D139" s="30">
        <v>2</v>
      </c>
    </row>
    <row r="140" spans="1:4" ht="15" x14ac:dyDescent="0.25">
      <c r="A140" s="7"/>
      <c r="B140" s="5" t="s">
        <v>183</v>
      </c>
      <c r="C140" s="7"/>
      <c r="D140" s="30"/>
    </row>
    <row r="141" spans="1:4" ht="42.75" x14ac:dyDescent="0.25">
      <c r="A141" s="8" t="s">
        <v>184</v>
      </c>
      <c r="B141" s="17" t="s">
        <v>454</v>
      </c>
      <c r="C141" s="8" t="s">
        <v>3</v>
      </c>
      <c r="D141" s="30">
        <v>3</v>
      </c>
    </row>
    <row r="142" spans="1:4" ht="15" x14ac:dyDescent="0.25">
      <c r="A142" s="7" t="s">
        <v>185</v>
      </c>
      <c r="B142" s="18" t="s">
        <v>186</v>
      </c>
      <c r="C142" s="7"/>
      <c r="D142" s="30"/>
    </row>
    <row r="143" spans="1:4" ht="42.75" x14ac:dyDescent="0.25">
      <c r="A143" s="8" t="s">
        <v>187</v>
      </c>
      <c r="B143" s="17" t="s">
        <v>455</v>
      </c>
      <c r="C143" s="8" t="s">
        <v>32</v>
      </c>
      <c r="D143" s="30">
        <v>4</v>
      </c>
    </row>
    <row r="144" spans="1:4" ht="42.75" x14ac:dyDescent="0.25">
      <c r="A144" s="8" t="s">
        <v>188</v>
      </c>
      <c r="B144" s="17" t="s">
        <v>490</v>
      </c>
      <c r="C144" s="8" t="s">
        <v>3</v>
      </c>
      <c r="D144" s="30">
        <v>1</v>
      </c>
    </row>
    <row r="145" spans="1:4" ht="15" x14ac:dyDescent="0.25">
      <c r="A145" s="13">
        <v>6</v>
      </c>
      <c r="B145" s="14" t="s">
        <v>189</v>
      </c>
      <c r="C145" s="15"/>
      <c r="D145" s="15"/>
    </row>
    <row r="146" spans="1:4" ht="15" x14ac:dyDescent="0.25">
      <c r="A146" s="7" t="s">
        <v>190</v>
      </c>
      <c r="B146" s="18" t="s">
        <v>191</v>
      </c>
      <c r="C146" s="7"/>
      <c r="D146" s="32"/>
    </row>
    <row r="147" spans="1:4" ht="30" customHeight="1" x14ac:dyDescent="0.25">
      <c r="A147" s="8" t="s">
        <v>192</v>
      </c>
      <c r="B147" s="17" t="s">
        <v>456</v>
      </c>
      <c r="C147" s="8" t="s">
        <v>3</v>
      </c>
      <c r="D147" s="30">
        <v>5</v>
      </c>
    </row>
    <row r="148" spans="1:4" ht="42" customHeight="1" x14ac:dyDescent="0.25">
      <c r="A148" s="8" t="s">
        <v>193</v>
      </c>
      <c r="B148" s="17" t="s">
        <v>489</v>
      </c>
      <c r="C148" s="8" t="s">
        <v>3</v>
      </c>
      <c r="D148" s="35">
        <v>9</v>
      </c>
    </row>
    <row r="149" spans="1:4" ht="15" x14ac:dyDescent="0.25">
      <c r="A149" s="7" t="s">
        <v>194</v>
      </c>
      <c r="B149" s="18" t="s">
        <v>195</v>
      </c>
      <c r="C149" s="7"/>
      <c r="D149" s="30"/>
    </row>
    <row r="150" spans="1:4" ht="44.25" customHeight="1" x14ac:dyDescent="0.25">
      <c r="A150" s="8" t="s">
        <v>196</v>
      </c>
      <c r="B150" s="17" t="s">
        <v>457</v>
      </c>
      <c r="C150" s="8" t="s">
        <v>26</v>
      </c>
      <c r="D150" s="30">
        <v>8</v>
      </c>
    </row>
    <row r="151" spans="1:4" ht="15" x14ac:dyDescent="0.25">
      <c r="A151" s="7" t="s">
        <v>197</v>
      </c>
      <c r="B151" s="18" t="s">
        <v>198</v>
      </c>
      <c r="C151" s="7"/>
      <c r="D151" s="30"/>
    </row>
    <row r="152" spans="1:4" ht="44.25" customHeight="1" x14ac:dyDescent="0.25">
      <c r="A152" s="8" t="s">
        <v>199</v>
      </c>
      <c r="B152" s="17" t="s">
        <v>458</v>
      </c>
      <c r="C152" s="8" t="s">
        <v>26</v>
      </c>
      <c r="D152" s="30">
        <v>6</v>
      </c>
    </row>
    <row r="153" spans="1:4" ht="44.25" customHeight="1" x14ac:dyDescent="0.25">
      <c r="A153" s="8" t="s">
        <v>200</v>
      </c>
      <c r="B153" s="17" t="s">
        <v>488</v>
      </c>
      <c r="C153" s="8" t="s">
        <v>26</v>
      </c>
      <c r="D153" s="35">
        <v>9</v>
      </c>
    </row>
    <row r="154" spans="1:4" ht="15" x14ac:dyDescent="0.25">
      <c r="A154" s="7" t="s">
        <v>201</v>
      </c>
      <c r="B154" s="18" t="s">
        <v>202</v>
      </c>
      <c r="C154" s="7"/>
      <c r="D154" s="30"/>
    </row>
    <row r="155" spans="1:4" ht="28.5" customHeight="1" x14ac:dyDescent="0.25">
      <c r="A155" s="8" t="s">
        <v>203</v>
      </c>
      <c r="B155" s="17" t="s">
        <v>204</v>
      </c>
      <c r="C155" s="8" t="s">
        <v>26</v>
      </c>
      <c r="D155" s="30">
        <v>2</v>
      </c>
    </row>
    <row r="156" spans="1:4" ht="15" x14ac:dyDescent="0.25">
      <c r="A156" s="7" t="s">
        <v>205</v>
      </c>
      <c r="B156" s="18" t="s">
        <v>206</v>
      </c>
      <c r="C156" s="7"/>
      <c r="D156" s="7"/>
    </row>
    <row r="157" spans="1:4" ht="42.75" customHeight="1" x14ac:dyDescent="0.25">
      <c r="A157" s="8" t="s">
        <v>207</v>
      </c>
      <c r="B157" s="17" t="s">
        <v>491</v>
      </c>
      <c r="C157" s="8" t="s">
        <v>3</v>
      </c>
      <c r="D157" s="30">
        <v>5</v>
      </c>
    </row>
    <row r="158" spans="1:4" ht="42.75" customHeight="1" x14ac:dyDescent="0.25">
      <c r="A158" s="8" t="s">
        <v>208</v>
      </c>
      <c r="B158" s="17" t="s">
        <v>209</v>
      </c>
      <c r="C158" s="8" t="s">
        <v>3</v>
      </c>
      <c r="D158" s="30"/>
    </row>
    <row r="159" spans="1:4" ht="59.25" customHeight="1" x14ac:dyDescent="0.25">
      <c r="A159" s="8" t="s">
        <v>210</v>
      </c>
      <c r="B159" s="17" t="s">
        <v>492</v>
      </c>
      <c r="C159" s="8" t="s">
        <v>3</v>
      </c>
      <c r="D159" s="30">
        <v>26</v>
      </c>
    </row>
    <row r="160" spans="1:4" ht="45" customHeight="1" x14ac:dyDescent="0.25">
      <c r="A160" s="8" t="s">
        <v>211</v>
      </c>
      <c r="B160" s="17" t="s">
        <v>493</v>
      </c>
      <c r="C160" s="8" t="s">
        <v>3</v>
      </c>
      <c r="D160" s="35">
        <v>8</v>
      </c>
    </row>
    <row r="161" spans="1:4" ht="28.5" x14ac:dyDescent="0.25">
      <c r="A161" s="8" t="s">
        <v>480</v>
      </c>
      <c r="B161" s="17" t="s">
        <v>474</v>
      </c>
      <c r="C161" s="8" t="s">
        <v>3</v>
      </c>
      <c r="D161" s="28">
        <v>1</v>
      </c>
    </row>
    <row r="162" spans="1:4" ht="15" x14ac:dyDescent="0.25">
      <c r="A162" s="7" t="s">
        <v>212</v>
      </c>
      <c r="B162" s="18" t="s">
        <v>213</v>
      </c>
      <c r="C162" s="7"/>
      <c r="D162" s="30"/>
    </row>
    <row r="163" spans="1:4" ht="27.75" customHeight="1" x14ac:dyDescent="0.25">
      <c r="A163" s="8" t="s">
        <v>214</v>
      </c>
      <c r="B163" s="17" t="s">
        <v>459</v>
      </c>
      <c r="C163" s="8" t="s">
        <v>3</v>
      </c>
      <c r="D163" s="30">
        <v>60</v>
      </c>
    </row>
    <row r="164" spans="1:4" ht="30.75" customHeight="1" x14ac:dyDescent="0.25">
      <c r="A164" s="8" t="s">
        <v>215</v>
      </c>
      <c r="B164" s="17" t="s">
        <v>460</v>
      </c>
      <c r="C164" s="8" t="s">
        <v>3</v>
      </c>
      <c r="D164" s="30">
        <v>20</v>
      </c>
    </row>
    <row r="165" spans="1:4" ht="15" x14ac:dyDescent="0.25">
      <c r="A165" s="7" t="s">
        <v>216</v>
      </c>
      <c r="B165" s="18" t="s">
        <v>217</v>
      </c>
      <c r="C165" s="7"/>
      <c r="D165" s="30"/>
    </row>
    <row r="166" spans="1:4" ht="31.5" customHeight="1" x14ac:dyDescent="0.25">
      <c r="A166" s="8" t="s">
        <v>218</v>
      </c>
      <c r="B166" s="17" t="s">
        <v>461</v>
      </c>
      <c r="C166" s="8" t="s">
        <v>3</v>
      </c>
      <c r="D166" s="30">
        <v>19</v>
      </c>
    </row>
    <row r="167" spans="1:4" ht="15" x14ac:dyDescent="0.25">
      <c r="A167" s="7" t="s">
        <v>220</v>
      </c>
      <c r="B167" s="18" t="s">
        <v>221</v>
      </c>
      <c r="C167" s="7"/>
      <c r="D167" s="30"/>
    </row>
    <row r="168" spans="1:4" ht="44.25" customHeight="1" x14ac:dyDescent="0.25">
      <c r="A168" s="8" t="s">
        <v>222</v>
      </c>
      <c r="B168" s="17" t="s">
        <v>463</v>
      </c>
      <c r="C168" s="8" t="s">
        <v>26</v>
      </c>
      <c r="D168" s="30">
        <v>2</v>
      </c>
    </row>
    <row r="169" spans="1:4" ht="33" customHeight="1" x14ac:dyDescent="0.25">
      <c r="A169" s="8" t="s">
        <v>223</v>
      </c>
      <c r="B169" s="17" t="s">
        <v>464</v>
      </c>
      <c r="C169" s="8" t="s">
        <v>3</v>
      </c>
      <c r="D169" s="30">
        <v>1</v>
      </c>
    </row>
    <row r="170" spans="1:4" ht="58.5" customHeight="1" x14ac:dyDescent="0.25">
      <c r="A170" s="8" t="s">
        <v>224</v>
      </c>
      <c r="B170" s="17" t="s">
        <v>465</v>
      </c>
      <c r="C170" s="8" t="s">
        <v>32</v>
      </c>
      <c r="D170" s="30">
        <v>20</v>
      </c>
    </row>
    <row r="171" spans="1:4" ht="15" x14ac:dyDescent="0.25">
      <c r="A171" s="7" t="s">
        <v>225</v>
      </c>
      <c r="B171" s="18" t="s">
        <v>226</v>
      </c>
      <c r="C171" s="7"/>
      <c r="D171" s="30"/>
    </row>
    <row r="172" spans="1:4" ht="58.5" customHeight="1" x14ac:dyDescent="0.25">
      <c r="A172" s="8" t="s">
        <v>227</v>
      </c>
      <c r="B172" s="17" t="s">
        <v>466</v>
      </c>
      <c r="C172" s="8" t="s">
        <v>3</v>
      </c>
      <c r="D172" s="30">
        <v>9</v>
      </c>
    </row>
    <row r="173" spans="1:4" ht="15" x14ac:dyDescent="0.25">
      <c r="A173" s="13">
        <v>7.1</v>
      </c>
      <c r="B173" s="14" t="s">
        <v>228</v>
      </c>
      <c r="C173" s="15"/>
      <c r="D173" s="15"/>
    </row>
    <row r="174" spans="1:4" ht="15" x14ac:dyDescent="0.25">
      <c r="A174" s="7" t="s">
        <v>229</v>
      </c>
      <c r="B174" s="18" t="s">
        <v>230</v>
      </c>
      <c r="C174" s="7"/>
      <c r="D174" s="7"/>
    </row>
    <row r="175" spans="1:4" ht="58.5" customHeight="1" x14ac:dyDescent="0.25">
      <c r="A175" s="8" t="s">
        <v>231</v>
      </c>
      <c r="B175" s="17" t="s">
        <v>467</v>
      </c>
      <c r="C175" s="8" t="s">
        <v>32</v>
      </c>
      <c r="D175" s="30">
        <v>9.4499999999999993</v>
      </c>
    </row>
    <row r="176" spans="1:4" ht="45" customHeight="1" x14ac:dyDescent="0.25">
      <c r="A176" s="8" t="s">
        <v>232</v>
      </c>
      <c r="B176" s="17" t="s">
        <v>468</v>
      </c>
      <c r="C176" s="8" t="s">
        <v>3</v>
      </c>
      <c r="D176" s="30">
        <v>2</v>
      </c>
    </row>
    <row r="177" spans="1:4" ht="45" customHeight="1" x14ac:dyDescent="0.25">
      <c r="A177" s="8" t="s">
        <v>233</v>
      </c>
      <c r="B177" s="17" t="s">
        <v>494</v>
      </c>
      <c r="C177" s="8" t="s">
        <v>3</v>
      </c>
      <c r="D177" s="35">
        <v>1</v>
      </c>
    </row>
    <row r="178" spans="1:4" ht="15" x14ac:dyDescent="0.25">
      <c r="A178" s="13">
        <v>7.2</v>
      </c>
      <c r="B178" s="14" t="s">
        <v>235</v>
      </c>
      <c r="C178" s="15"/>
      <c r="D178" s="15"/>
    </row>
    <row r="179" spans="1:4" ht="46.5" customHeight="1" x14ac:dyDescent="0.25">
      <c r="A179" s="8" t="s">
        <v>236</v>
      </c>
      <c r="B179" s="17" t="s">
        <v>374</v>
      </c>
      <c r="C179" s="8" t="s">
        <v>3</v>
      </c>
      <c r="D179" s="35">
        <v>14</v>
      </c>
    </row>
    <row r="180" spans="1:4" ht="28.5" customHeight="1" x14ac:dyDescent="0.25">
      <c r="A180" s="8" t="s">
        <v>237</v>
      </c>
      <c r="B180" s="17" t="s">
        <v>238</v>
      </c>
      <c r="C180" s="8" t="s">
        <v>3</v>
      </c>
      <c r="D180" s="30">
        <v>14</v>
      </c>
    </row>
    <row r="181" spans="1:4" ht="15" x14ac:dyDescent="0.25">
      <c r="A181" s="13">
        <v>8</v>
      </c>
      <c r="B181" s="14" t="s">
        <v>239</v>
      </c>
      <c r="C181" s="15"/>
      <c r="D181" s="15"/>
    </row>
    <row r="182" spans="1:4" ht="15" x14ac:dyDescent="0.25">
      <c r="A182" s="7" t="s">
        <v>240</v>
      </c>
      <c r="B182" s="18" t="s">
        <v>241</v>
      </c>
      <c r="C182" s="7"/>
      <c r="D182" s="7"/>
    </row>
    <row r="183" spans="1:4" ht="45" customHeight="1" x14ac:dyDescent="0.25">
      <c r="A183" s="8" t="s">
        <v>242</v>
      </c>
      <c r="B183" s="17" t="s">
        <v>243</v>
      </c>
      <c r="C183" s="8" t="s">
        <v>1</v>
      </c>
      <c r="D183" s="30">
        <v>122.05</v>
      </c>
    </row>
    <row r="184" spans="1:4" ht="44.25" customHeight="1" x14ac:dyDescent="0.25">
      <c r="A184" s="8" t="s">
        <v>244</v>
      </c>
      <c r="B184" s="17" t="s">
        <v>245</v>
      </c>
      <c r="C184" s="8" t="s">
        <v>1</v>
      </c>
      <c r="D184" s="30">
        <v>172.48</v>
      </c>
    </row>
    <row r="185" spans="1:4" ht="42.75" x14ac:dyDescent="0.25">
      <c r="A185" s="8" t="s">
        <v>246</v>
      </c>
      <c r="B185" s="17" t="s">
        <v>247</v>
      </c>
      <c r="C185" s="8" t="s">
        <v>2</v>
      </c>
      <c r="D185" s="30">
        <v>150.56</v>
      </c>
    </row>
    <row r="186" spans="1:4" ht="15" x14ac:dyDescent="0.25">
      <c r="A186" s="13">
        <v>9</v>
      </c>
      <c r="B186" s="14" t="s">
        <v>248</v>
      </c>
      <c r="C186" s="15"/>
      <c r="D186" s="15"/>
    </row>
    <row r="187" spans="1:4" ht="15" x14ac:dyDescent="0.25">
      <c r="A187" s="7" t="s">
        <v>249</v>
      </c>
      <c r="B187" s="18" t="s">
        <v>250</v>
      </c>
      <c r="C187" s="7"/>
      <c r="D187" s="7"/>
    </row>
    <row r="188" spans="1:4" ht="42.75" x14ac:dyDescent="0.25">
      <c r="A188" s="8" t="s">
        <v>251</v>
      </c>
      <c r="B188" s="17" t="s">
        <v>377</v>
      </c>
      <c r="C188" s="8" t="s">
        <v>1</v>
      </c>
      <c r="D188" s="35">
        <v>5.0999999999999996</v>
      </c>
    </row>
    <row r="189" spans="1:4" ht="15" x14ac:dyDescent="0.25">
      <c r="A189" s="7" t="s">
        <v>252</v>
      </c>
      <c r="B189" s="18" t="s">
        <v>253</v>
      </c>
      <c r="C189" s="7"/>
      <c r="D189" s="28"/>
    </row>
    <row r="190" spans="1:4" ht="63" customHeight="1" x14ac:dyDescent="0.25">
      <c r="A190" s="8" t="s">
        <v>497</v>
      </c>
      <c r="B190" s="29" t="s">
        <v>477</v>
      </c>
      <c r="C190" s="8" t="s">
        <v>1</v>
      </c>
      <c r="D190" s="30">
        <f>2.74*2.56+1.6*2.05</f>
        <v>10.294400000000001</v>
      </c>
    </row>
    <row r="191" spans="1:4" ht="45" customHeight="1" x14ac:dyDescent="0.25">
      <c r="A191" s="8" t="s">
        <v>254</v>
      </c>
      <c r="B191" s="17" t="s">
        <v>380</v>
      </c>
      <c r="C191" s="8" t="s">
        <v>1</v>
      </c>
      <c r="D191" s="30">
        <v>10.53</v>
      </c>
    </row>
    <row r="192" spans="1:4" ht="42.75" customHeight="1" x14ac:dyDescent="0.25">
      <c r="A192" s="8" t="s">
        <v>255</v>
      </c>
      <c r="B192" s="17" t="s">
        <v>256</v>
      </c>
      <c r="C192" s="8" t="s">
        <v>1</v>
      </c>
      <c r="D192" s="30">
        <v>3.9</v>
      </c>
    </row>
    <row r="193" spans="1:4" ht="28.5" x14ac:dyDescent="0.25">
      <c r="A193" s="8" t="s">
        <v>498</v>
      </c>
      <c r="B193" s="17" t="s">
        <v>499</v>
      </c>
      <c r="C193" s="8" t="s">
        <v>3</v>
      </c>
      <c r="D193" s="35">
        <v>1</v>
      </c>
    </row>
    <row r="194" spans="1:4" ht="28.5" x14ac:dyDescent="0.25">
      <c r="A194" s="8" t="s">
        <v>500</v>
      </c>
      <c r="B194" s="17" t="s">
        <v>501</v>
      </c>
      <c r="C194" s="8" t="s">
        <v>3</v>
      </c>
      <c r="D194" s="35">
        <v>1</v>
      </c>
    </row>
    <row r="195" spans="1:4" ht="15" x14ac:dyDescent="0.25">
      <c r="A195" s="7" t="s">
        <v>257</v>
      </c>
      <c r="B195" s="18" t="s">
        <v>258</v>
      </c>
      <c r="C195" s="7"/>
      <c r="D195" s="28"/>
    </row>
    <row r="196" spans="1:4" ht="42.75" x14ac:dyDescent="0.25">
      <c r="A196" s="8" t="s">
        <v>495</v>
      </c>
      <c r="B196" s="17" t="s">
        <v>496</v>
      </c>
      <c r="C196" s="8" t="s">
        <v>3</v>
      </c>
      <c r="D196" s="28">
        <v>14</v>
      </c>
    </row>
    <row r="197" spans="1:4" ht="15" x14ac:dyDescent="0.25">
      <c r="A197" s="7" t="s">
        <v>259</v>
      </c>
      <c r="B197" s="18" t="s">
        <v>260</v>
      </c>
      <c r="C197" s="7"/>
      <c r="D197" s="7"/>
    </row>
    <row r="198" spans="1:4" ht="30" customHeight="1" x14ac:dyDescent="0.25">
      <c r="A198" s="8" t="s">
        <v>261</v>
      </c>
      <c r="B198" s="17" t="s">
        <v>375</v>
      </c>
      <c r="C198" s="8" t="s">
        <v>1</v>
      </c>
      <c r="D198" s="8">
        <v>2.04</v>
      </c>
    </row>
    <row r="199" spans="1:4" ht="15" x14ac:dyDescent="0.25">
      <c r="A199" s="13">
        <v>10</v>
      </c>
      <c r="B199" s="14" t="s">
        <v>262</v>
      </c>
      <c r="C199" s="15"/>
      <c r="D199" s="15"/>
    </row>
    <row r="200" spans="1:4" ht="15" x14ac:dyDescent="0.25">
      <c r="A200" s="7" t="s">
        <v>263</v>
      </c>
      <c r="B200" s="18" t="s">
        <v>264</v>
      </c>
      <c r="C200" s="7"/>
      <c r="D200" s="7"/>
    </row>
    <row r="201" spans="1:4" ht="59.25" customHeight="1" x14ac:dyDescent="0.25">
      <c r="A201" s="8" t="s">
        <v>265</v>
      </c>
      <c r="B201" s="17" t="s">
        <v>396</v>
      </c>
      <c r="C201" s="8" t="s">
        <v>3</v>
      </c>
      <c r="D201" s="30">
        <v>3</v>
      </c>
    </row>
    <row r="202" spans="1:4" ht="15" x14ac:dyDescent="0.25">
      <c r="A202" s="7" t="s">
        <v>266</v>
      </c>
      <c r="B202" s="18" t="s">
        <v>267</v>
      </c>
      <c r="C202" s="7"/>
      <c r="D202" s="30"/>
    </row>
    <row r="203" spans="1:4" ht="57" customHeight="1" x14ac:dyDescent="0.25">
      <c r="A203" s="8" t="s">
        <v>268</v>
      </c>
      <c r="B203" s="17" t="s">
        <v>381</v>
      </c>
      <c r="C203" s="8" t="s">
        <v>3</v>
      </c>
      <c r="D203" s="30">
        <v>3</v>
      </c>
    </row>
    <row r="204" spans="1:4" ht="73.5" customHeight="1" x14ac:dyDescent="0.25">
      <c r="A204" s="8" t="s">
        <v>269</v>
      </c>
      <c r="B204" s="17" t="s">
        <v>382</v>
      </c>
      <c r="C204" s="8" t="s">
        <v>3</v>
      </c>
      <c r="D204" s="30">
        <v>1</v>
      </c>
    </row>
    <row r="205" spans="1:4" ht="15" x14ac:dyDescent="0.25">
      <c r="A205" s="7" t="s">
        <v>271</v>
      </c>
      <c r="B205" s="18" t="s">
        <v>272</v>
      </c>
      <c r="C205" s="7"/>
      <c r="D205" s="30"/>
    </row>
    <row r="206" spans="1:4" ht="45" customHeight="1" x14ac:dyDescent="0.25">
      <c r="A206" s="8" t="s">
        <v>504</v>
      </c>
      <c r="B206" s="17" t="s">
        <v>505</v>
      </c>
      <c r="C206" s="8" t="s">
        <v>32</v>
      </c>
      <c r="D206" s="35">
        <v>33</v>
      </c>
    </row>
    <row r="207" spans="1:4" ht="15" x14ac:dyDescent="0.25">
      <c r="A207" s="7" t="s">
        <v>273</v>
      </c>
      <c r="B207" s="18" t="s">
        <v>274</v>
      </c>
      <c r="C207" s="7"/>
      <c r="D207" s="30"/>
    </row>
    <row r="208" spans="1:4" ht="73.5" customHeight="1" x14ac:dyDescent="0.25">
      <c r="A208" s="8" t="s">
        <v>275</v>
      </c>
      <c r="B208" s="17" t="s">
        <v>276</v>
      </c>
      <c r="C208" s="8" t="s">
        <v>1</v>
      </c>
      <c r="D208" s="30">
        <v>16.34</v>
      </c>
    </row>
    <row r="209" spans="1:4" ht="60" customHeight="1" x14ac:dyDescent="0.25">
      <c r="A209" s="8" t="s">
        <v>277</v>
      </c>
      <c r="B209" s="17" t="s">
        <v>278</v>
      </c>
      <c r="C209" s="8" t="s">
        <v>3</v>
      </c>
      <c r="D209" s="30">
        <v>9</v>
      </c>
    </row>
    <row r="210" spans="1:4" ht="15" x14ac:dyDescent="0.25">
      <c r="A210" s="7" t="s">
        <v>279</v>
      </c>
      <c r="B210" s="18" t="s">
        <v>280</v>
      </c>
      <c r="C210" s="7"/>
      <c r="D210" s="28"/>
    </row>
    <row r="211" spans="1:4" ht="30" customHeight="1" x14ac:dyDescent="0.25">
      <c r="A211" s="8" t="s">
        <v>281</v>
      </c>
      <c r="B211" s="17" t="s">
        <v>282</v>
      </c>
      <c r="C211" s="8" t="s">
        <v>3</v>
      </c>
      <c r="D211" s="28">
        <v>9</v>
      </c>
    </row>
    <row r="212" spans="1:4" ht="30" customHeight="1" x14ac:dyDescent="0.25">
      <c r="A212" s="8" t="s">
        <v>283</v>
      </c>
      <c r="B212" s="17" t="s">
        <v>284</v>
      </c>
      <c r="C212" s="8" t="s">
        <v>3</v>
      </c>
      <c r="D212" s="28">
        <v>1</v>
      </c>
    </row>
    <row r="213" spans="1:4" ht="15" x14ac:dyDescent="0.25">
      <c r="A213" s="7" t="s">
        <v>285</v>
      </c>
      <c r="B213" s="18" t="s">
        <v>286</v>
      </c>
      <c r="C213" s="7"/>
      <c r="D213" s="30"/>
    </row>
    <row r="214" spans="1:4" ht="72.75" customHeight="1" x14ac:dyDescent="0.25">
      <c r="A214" s="8" t="s">
        <v>287</v>
      </c>
      <c r="B214" s="17" t="s">
        <v>288</v>
      </c>
      <c r="C214" s="8" t="s">
        <v>32</v>
      </c>
      <c r="D214" s="30">
        <v>4.4000000000000004</v>
      </c>
    </row>
    <row r="215" spans="1:4" ht="15" x14ac:dyDescent="0.25">
      <c r="A215" s="13">
        <v>11</v>
      </c>
      <c r="B215" s="14" t="s">
        <v>289</v>
      </c>
      <c r="C215" s="15"/>
      <c r="D215" s="15"/>
    </row>
    <row r="216" spans="1:4" ht="15" x14ac:dyDescent="0.25">
      <c r="A216" s="7" t="s">
        <v>290</v>
      </c>
      <c r="B216" s="18" t="s">
        <v>386</v>
      </c>
      <c r="C216" s="7"/>
      <c r="D216" s="7"/>
    </row>
    <row r="217" spans="1:4" ht="42" customHeight="1" x14ac:dyDescent="0.25">
      <c r="A217" s="8" t="s">
        <v>291</v>
      </c>
      <c r="B217" s="17" t="s">
        <v>383</v>
      </c>
      <c r="C217" s="8" t="s">
        <v>1</v>
      </c>
      <c r="D217" s="30">
        <v>38</v>
      </c>
    </row>
    <row r="218" spans="1:4" ht="27.75" customHeight="1" x14ac:dyDescent="0.25">
      <c r="A218" s="8" t="s">
        <v>292</v>
      </c>
      <c r="B218" s="17" t="s">
        <v>384</v>
      </c>
      <c r="C218" s="8" t="s">
        <v>3</v>
      </c>
      <c r="D218" s="30">
        <v>3</v>
      </c>
    </row>
    <row r="219" spans="1:4" ht="45" customHeight="1" x14ac:dyDescent="0.25">
      <c r="A219" s="8" t="s">
        <v>293</v>
      </c>
      <c r="B219" s="17" t="s">
        <v>385</v>
      </c>
      <c r="C219" s="8" t="s">
        <v>36</v>
      </c>
      <c r="D219" s="30">
        <v>2</v>
      </c>
    </row>
    <row r="220" spans="1:4" ht="31.5" customHeight="1" x14ac:dyDescent="0.25">
      <c r="A220" s="8" t="s">
        <v>294</v>
      </c>
      <c r="B220" s="17" t="s">
        <v>469</v>
      </c>
      <c r="C220" s="8" t="s">
        <v>3</v>
      </c>
      <c r="D220" s="30">
        <v>3</v>
      </c>
    </row>
    <row r="221" spans="1:4" ht="33" customHeight="1" x14ac:dyDescent="0.25">
      <c r="A221" s="8" t="s">
        <v>295</v>
      </c>
      <c r="B221" s="17" t="s">
        <v>470</v>
      </c>
      <c r="C221" s="8" t="s">
        <v>32</v>
      </c>
      <c r="D221" s="30">
        <v>4.4000000000000004</v>
      </c>
    </row>
    <row r="222" spans="1:4" ht="30" customHeight="1" x14ac:dyDescent="0.25">
      <c r="A222" s="8" t="s">
        <v>296</v>
      </c>
      <c r="B222" s="17" t="s">
        <v>393</v>
      </c>
      <c r="C222" s="8" t="s">
        <v>1</v>
      </c>
      <c r="D222" s="30">
        <v>455</v>
      </c>
    </row>
    <row r="223" spans="1:4" ht="30" customHeight="1" x14ac:dyDescent="0.25">
      <c r="A223" s="8" t="s">
        <v>297</v>
      </c>
      <c r="B223" s="17" t="s">
        <v>298</v>
      </c>
      <c r="C223" s="8" t="s">
        <v>1</v>
      </c>
      <c r="D223" s="30">
        <v>250</v>
      </c>
    </row>
    <row r="224" spans="1:4" ht="28.5" customHeight="1" x14ac:dyDescent="0.25">
      <c r="A224" s="8" t="s">
        <v>299</v>
      </c>
      <c r="B224" s="17" t="s">
        <v>300</v>
      </c>
      <c r="C224" s="8" t="s">
        <v>1</v>
      </c>
      <c r="D224" s="30">
        <v>192</v>
      </c>
    </row>
    <row r="225" spans="1:4" ht="31.5" customHeight="1" x14ac:dyDescent="0.25">
      <c r="A225" s="8" t="s">
        <v>301</v>
      </c>
      <c r="B225" s="17" t="s">
        <v>302</v>
      </c>
      <c r="C225" s="8" t="s">
        <v>1</v>
      </c>
      <c r="D225" s="30">
        <v>11</v>
      </c>
    </row>
    <row r="226" spans="1:4" ht="45.75" customHeight="1" x14ac:dyDescent="0.25">
      <c r="A226" s="8" t="s">
        <v>303</v>
      </c>
      <c r="B226" s="17" t="s">
        <v>394</v>
      </c>
      <c r="C226" s="8" t="s">
        <v>32</v>
      </c>
      <c r="D226" s="30">
        <v>17.399999999999999</v>
      </c>
    </row>
    <row r="227" spans="1:4" ht="44.25" customHeight="1" x14ac:dyDescent="0.25">
      <c r="A227" s="8" t="s">
        <v>304</v>
      </c>
      <c r="B227" s="17" t="s">
        <v>305</v>
      </c>
      <c r="C227" s="8" t="s">
        <v>1</v>
      </c>
      <c r="D227" s="30">
        <v>117.9</v>
      </c>
    </row>
    <row r="228" spans="1:4" ht="15" x14ac:dyDescent="0.25">
      <c r="A228" s="7" t="s">
        <v>306</v>
      </c>
      <c r="B228" s="18" t="s">
        <v>307</v>
      </c>
      <c r="C228" s="7"/>
      <c r="D228" s="7"/>
    </row>
    <row r="229" spans="1:4" ht="28.5" customHeight="1" x14ac:dyDescent="0.25">
      <c r="A229" s="8" t="s">
        <v>308</v>
      </c>
      <c r="B229" s="17" t="s">
        <v>309</v>
      </c>
      <c r="C229" s="8" t="s">
        <v>32</v>
      </c>
      <c r="D229" s="8">
        <v>88.33</v>
      </c>
    </row>
    <row r="230" spans="1:4" ht="15" x14ac:dyDescent="0.25">
      <c r="A230" s="7" t="s">
        <v>310</v>
      </c>
      <c r="B230" s="18" t="s">
        <v>311</v>
      </c>
      <c r="C230" s="7"/>
      <c r="D230" s="30"/>
    </row>
    <row r="231" spans="1:4" ht="31.5" customHeight="1" x14ac:dyDescent="0.25">
      <c r="A231" s="8" t="s">
        <v>312</v>
      </c>
      <c r="B231" s="17" t="s">
        <v>313</v>
      </c>
      <c r="C231" s="8" t="s">
        <v>3</v>
      </c>
      <c r="D231" s="30">
        <v>1</v>
      </c>
    </row>
    <row r="232" spans="1:4" ht="27.75" customHeight="1" x14ac:dyDescent="0.25">
      <c r="A232" s="8" t="s">
        <v>314</v>
      </c>
      <c r="B232" s="17" t="s">
        <v>387</v>
      </c>
      <c r="C232" s="8" t="s">
        <v>3</v>
      </c>
      <c r="D232" s="30">
        <v>1</v>
      </c>
    </row>
    <row r="233" spans="1:4" ht="28.5" customHeight="1" x14ac:dyDescent="0.25">
      <c r="A233" s="8" t="s">
        <v>315</v>
      </c>
      <c r="B233" s="17" t="s">
        <v>316</v>
      </c>
      <c r="C233" s="8" t="s">
        <v>3</v>
      </c>
      <c r="D233" s="30">
        <v>1</v>
      </c>
    </row>
    <row r="234" spans="1:4" ht="27" customHeight="1" x14ac:dyDescent="0.25">
      <c r="A234" s="8" t="s">
        <v>317</v>
      </c>
      <c r="B234" s="17" t="s">
        <v>318</v>
      </c>
      <c r="C234" s="8" t="s">
        <v>3</v>
      </c>
      <c r="D234" s="30">
        <v>1</v>
      </c>
    </row>
    <row r="235" spans="1:4" ht="28.5" x14ac:dyDescent="0.25">
      <c r="A235" s="8" t="s">
        <v>319</v>
      </c>
      <c r="B235" s="17" t="s">
        <v>320</v>
      </c>
      <c r="C235" s="8" t="s">
        <v>3</v>
      </c>
      <c r="D235" s="30">
        <v>1</v>
      </c>
    </row>
    <row r="236" spans="1:4" ht="44.25" customHeight="1" x14ac:dyDescent="0.25">
      <c r="A236" s="8" t="s">
        <v>321</v>
      </c>
      <c r="B236" s="17" t="s">
        <v>388</v>
      </c>
      <c r="C236" s="8" t="s">
        <v>3</v>
      </c>
      <c r="D236" s="30">
        <v>1</v>
      </c>
    </row>
    <row r="237" spans="1:4" ht="44.25" customHeight="1" x14ac:dyDescent="0.25">
      <c r="A237" s="8" t="s">
        <v>322</v>
      </c>
      <c r="B237" s="17" t="s">
        <v>389</v>
      </c>
      <c r="C237" s="8" t="s">
        <v>3</v>
      </c>
      <c r="D237" s="30">
        <v>1</v>
      </c>
    </row>
    <row r="238" spans="1:4" ht="44.25" customHeight="1" x14ac:dyDescent="0.25">
      <c r="A238" s="8" t="s">
        <v>323</v>
      </c>
      <c r="B238" s="17" t="s">
        <v>324</v>
      </c>
      <c r="C238" s="8" t="s">
        <v>3</v>
      </c>
      <c r="D238" s="30">
        <v>1</v>
      </c>
    </row>
    <row r="239" spans="1:4" ht="15" x14ac:dyDescent="0.25">
      <c r="A239" s="13">
        <v>13</v>
      </c>
      <c r="B239" s="14" t="s">
        <v>325</v>
      </c>
      <c r="C239" s="15"/>
      <c r="D239" s="15"/>
    </row>
    <row r="240" spans="1:4" ht="15" x14ac:dyDescent="0.25">
      <c r="A240" s="7" t="s">
        <v>326</v>
      </c>
      <c r="B240" s="18" t="s">
        <v>327</v>
      </c>
      <c r="C240" s="7"/>
      <c r="D240" s="7"/>
    </row>
    <row r="241" spans="1:4" ht="43.5" customHeight="1" x14ac:dyDescent="0.25">
      <c r="A241" s="8" t="s">
        <v>328</v>
      </c>
      <c r="B241" s="17" t="s">
        <v>390</v>
      </c>
      <c r="C241" s="8" t="s">
        <v>3</v>
      </c>
      <c r="D241" s="30">
        <v>17</v>
      </c>
    </row>
    <row r="242" spans="1:4" ht="44.25" customHeight="1" x14ac:dyDescent="0.25">
      <c r="A242" s="8" t="s">
        <v>329</v>
      </c>
      <c r="B242" s="17" t="s">
        <v>391</v>
      </c>
      <c r="C242" s="8" t="s">
        <v>3</v>
      </c>
      <c r="D242" s="30">
        <v>12</v>
      </c>
    </row>
    <row r="243" spans="1:4" ht="47.25" customHeight="1" x14ac:dyDescent="0.25">
      <c r="A243" s="8" t="s">
        <v>330</v>
      </c>
      <c r="B243" s="17" t="s">
        <v>392</v>
      </c>
      <c r="C243" s="8" t="s">
        <v>3</v>
      </c>
      <c r="D243" s="8">
        <v>1</v>
      </c>
    </row>
    <row r="244" spans="1:4" ht="15" x14ac:dyDescent="0.25">
      <c r="A244" s="7" t="s">
        <v>331</v>
      </c>
      <c r="B244" s="18" t="s">
        <v>332</v>
      </c>
      <c r="C244" s="7"/>
      <c r="D244" s="30"/>
    </row>
    <row r="245" spans="1:4" ht="28.5" x14ac:dyDescent="0.25">
      <c r="A245" s="8" t="s">
        <v>333</v>
      </c>
      <c r="B245" s="17" t="s">
        <v>334</v>
      </c>
      <c r="C245" s="8" t="s">
        <v>3</v>
      </c>
      <c r="D245" s="30">
        <v>5</v>
      </c>
    </row>
    <row r="246" spans="1:4" ht="30" customHeight="1" x14ac:dyDescent="0.25">
      <c r="A246" s="8" t="s">
        <v>335</v>
      </c>
      <c r="B246" s="17" t="s">
        <v>336</v>
      </c>
      <c r="C246" s="8" t="s">
        <v>3</v>
      </c>
      <c r="D246" s="30">
        <v>5</v>
      </c>
    </row>
    <row r="247" spans="1:4" ht="28.5" x14ac:dyDescent="0.25">
      <c r="A247" s="8" t="s">
        <v>337</v>
      </c>
      <c r="B247" s="17" t="s">
        <v>338</v>
      </c>
      <c r="C247" s="8" t="s">
        <v>3</v>
      </c>
      <c r="D247" s="30">
        <v>4</v>
      </c>
    </row>
    <row r="248" spans="1:4" ht="100.5" customHeight="1" x14ac:dyDescent="0.25">
      <c r="A248" s="8" t="s">
        <v>339</v>
      </c>
      <c r="B248" s="17" t="s">
        <v>340</v>
      </c>
      <c r="C248" s="8" t="s">
        <v>3</v>
      </c>
      <c r="D248" s="30">
        <v>2</v>
      </c>
    </row>
    <row r="249" spans="1:4" ht="30.75" customHeight="1" x14ac:dyDescent="0.25">
      <c r="A249" s="8" t="s">
        <v>341</v>
      </c>
      <c r="B249" s="17" t="s">
        <v>367</v>
      </c>
      <c r="C249" s="8" t="s">
        <v>1</v>
      </c>
      <c r="D249" s="30">
        <v>13.09</v>
      </c>
    </row>
    <row r="250" spans="1:4" ht="42.75" x14ac:dyDescent="0.25">
      <c r="A250" s="8" t="s">
        <v>178</v>
      </c>
      <c r="B250" s="17" t="s">
        <v>342</v>
      </c>
      <c r="C250" s="8" t="s">
        <v>3</v>
      </c>
      <c r="D250" s="30">
        <v>4</v>
      </c>
    </row>
    <row r="251" spans="1:4" ht="28.5" customHeight="1" x14ac:dyDescent="0.25">
      <c r="A251" s="8" t="s">
        <v>343</v>
      </c>
      <c r="B251" s="17" t="s">
        <v>344</v>
      </c>
      <c r="C251" s="8" t="s">
        <v>3</v>
      </c>
      <c r="D251" s="30">
        <v>2</v>
      </c>
    </row>
    <row r="252" spans="1:4" ht="43.5" customHeight="1" x14ac:dyDescent="0.25">
      <c r="A252" s="8" t="s">
        <v>345</v>
      </c>
      <c r="B252" s="17" t="s">
        <v>346</v>
      </c>
      <c r="C252" s="8" t="s">
        <v>3</v>
      </c>
      <c r="D252" s="30">
        <v>5</v>
      </c>
    </row>
    <row r="253" spans="1:4" ht="42.75" x14ac:dyDescent="0.25">
      <c r="A253" s="8" t="s">
        <v>347</v>
      </c>
      <c r="B253" s="17" t="s">
        <v>348</v>
      </c>
      <c r="C253" s="8" t="s">
        <v>3</v>
      </c>
      <c r="D253" s="30">
        <v>1</v>
      </c>
    </row>
    <row r="254" spans="1:4" ht="15" x14ac:dyDescent="0.25">
      <c r="A254" s="13">
        <v>20</v>
      </c>
      <c r="B254" s="14" t="s">
        <v>349</v>
      </c>
      <c r="C254" s="15"/>
      <c r="D254" s="15"/>
    </row>
    <row r="255" spans="1:4" ht="28.5" x14ac:dyDescent="0.25">
      <c r="A255" s="8" t="s">
        <v>75</v>
      </c>
      <c r="B255" s="17" t="s">
        <v>350</v>
      </c>
      <c r="C255" s="8" t="s">
        <v>1</v>
      </c>
      <c r="D255" s="30">
        <v>8</v>
      </c>
    </row>
    <row r="256" spans="1:4" ht="28.5" x14ac:dyDescent="0.25">
      <c r="A256" s="8" t="s">
        <v>77</v>
      </c>
      <c r="B256" s="17" t="s">
        <v>397</v>
      </c>
      <c r="C256" s="8" t="s">
        <v>4</v>
      </c>
      <c r="D256" s="30">
        <v>0.51</v>
      </c>
    </row>
    <row r="257" spans="1:4" ht="44.25" customHeight="1" x14ac:dyDescent="0.25">
      <c r="A257" s="8" t="s">
        <v>86</v>
      </c>
      <c r="B257" s="17" t="s">
        <v>351</v>
      </c>
      <c r="C257" s="8" t="s">
        <v>32</v>
      </c>
      <c r="D257" s="30">
        <v>12.8</v>
      </c>
    </row>
    <row r="258" spans="1:4" ht="30.75" customHeight="1" x14ac:dyDescent="0.25">
      <c r="A258" s="8" t="s">
        <v>88</v>
      </c>
      <c r="B258" s="17" t="s">
        <v>89</v>
      </c>
      <c r="C258" s="8" t="s">
        <v>4</v>
      </c>
      <c r="D258" s="30">
        <v>0.12</v>
      </c>
    </row>
    <row r="259" spans="1:4" ht="47.25" customHeight="1" x14ac:dyDescent="0.25">
      <c r="A259" s="8" t="s">
        <v>115</v>
      </c>
      <c r="B259" s="17" t="s">
        <v>352</v>
      </c>
      <c r="C259" s="8" t="s">
        <v>1</v>
      </c>
      <c r="D259" s="30">
        <v>8</v>
      </c>
    </row>
    <row r="260" spans="1:4" ht="75" customHeight="1" x14ac:dyDescent="0.25">
      <c r="A260" s="8" t="s">
        <v>234</v>
      </c>
      <c r="B260" s="17" t="s">
        <v>355</v>
      </c>
      <c r="C260" s="8" t="s">
        <v>3</v>
      </c>
      <c r="D260" s="30">
        <v>1</v>
      </c>
    </row>
    <row r="261" spans="1:4" ht="48" customHeight="1" x14ac:dyDescent="0.25">
      <c r="A261" s="31" t="s">
        <v>478</v>
      </c>
      <c r="B261" s="33" t="s">
        <v>475</v>
      </c>
      <c r="C261" s="31" t="s">
        <v>32</v>
      </c>
      <c r="D261" s="30">
        <v>20</v>
      </c>
    </row>
    <row r="262" spans="1:4" ht="30.75" customHeight="1" x14ac:dyDescent="0.25">
      <c r="A262" s="31" t="s">
        <v>479</v>
      </c>
      <c r="B262" s="33" t="s">
        <v>476</v>
      </c>
      <c r="C262" s="31" t="s">
        <v>3</v>
      </c>
      <c r="D262" s="30">
        <v>1</v>
      </c>
    </row>
    <row r="263" spans="1:4" ht="45.75" customHeight="1" x14ac:dyDescent="0.25">
      <c r="A263" s="31" t="s">
        <v>196</v>
      </c>
      <c r="B263" s="33" t="s">
        <v>457</v>
      </c>
      <c r="C263" s="31" t="s">
        <v>26</v>
      </c>
      <c r="D263" s="30">
        <v>3</v>
      </c>
    </row>
    <row r="264" spans="1:4" ht="32.25" customHeight="1" x14ac:dyDescent="0.25">
      <c r="A264" s="31" t="s">
        <v>203</v>
      </c>
      <c r="B264" s="33" t="s">
        <v>204</v>
      </c>
      <c r="C264" s="31" t="s">
        <v>26</v>
      </c>
      <c r="D264" s="30">
        <v>2</v>
      </c>
    </row>
    <row r="265" spans="1:4" ht="33" customHeight="1" x14ac:dyDescent="0.25">
      <c r="A265" s="31" t="s">
        <v>480</v>
      </c>
      <c r="B265" s="33" t="s">
        <v>474</v>
      </c>
      <c r="C265" s="31" t="s">
        <v>3</v>
      </c>
      <c r="D265" s="30">
        <v>3</v>
      </c>
    </row>
    <row r="266" spans="1:4" ht="30" customHeight="1" x14ac:dyDescent="0.25">
      <c r="A266" s="8" t="s">
        <v>218</v>
      </c>
      <c r="B266" s="17" t="s">
        <v>461</v>
      </c>
      <c r="C266" s="8" t="s">
        <v>3</v>
      </c>
      <c r="D266" s="30">
        <v>1</v>
      </c>
    </row>
    <row r="267" spans="1:4" ht="30" customHeight="1" x14ac:dyDescent="0.25">
      <c r="A267" s="8" t="s">
        <v>219</v>
      </c>
      <c r="B267" s="17" t="s">
        <v>462</v>
      </c>
      <c r="C267" s="8" t="s">
        <v>3</v>
      </c>
      <c r="D267" s="30">
        <v>1</v>
      </c>
    </row>
    <row r="268" spans="1:4" ht="45" customHeight="1" x14ac:dyDescent="0.25">
      <c r="A268" s="8" t="s">
        <v>143</v>
      </c>
      <c r="B268" s="17" t="s">
        <v>436</v>
      </c>
      <c r="C268" s="8" t="s">
        <v>32</v>
      </c>
      <c r="D268" s="30">
        <v>10</v>
      </c>
    </row>
    <row r="269" spans="1:4" ht="50.25" customHeight="1" x14ac:dyDescent="0.25">
      <c r="A269" s="8" t="s">
        <v>148</v>
      </c>
      <c r="B269" s="17" t="s">
        <v>353</v>
      </c>
      <c r="C269" s="8" t="s">
        <v>26</v>
      </c>
      <c r="D269" s="30">
        <v>2</v>
      </c>
    </row>
    <row r="270" spans="1:4" ht="42.75" x14ac:dyDescent="0.25">
      <c r="A270" s="8" t="s">
        <v>184</v>
      </c>
      <c r="B270" s="17" t="s">
        <v>472</v>
      </c>
      <c r="C270" s="8" t="s">
        <v>3</v>
      </c>
      <c r="D270" s="30">
        <v>2</v>
      </c>
    </row>
    <row r="271" spans="1:4" ht="45" customHeight="1" x14ac:dyDescent="0.25">
      <c r="A271" s="8" t="s">
        <v>156</v>
      </c>
      <c r="B271" s="17" t="s">
        <v>439</v>
      </c>
      <c r="C271" s="8" t="s">
        <v>32</v>
      </c>
      <c r="D271" s="30">
        <v>10</v>
      </c>
    </row>
    <row r="272" spans="1:4" ht="28.5" customHeight="1" x14ac:dyDescent="0.25">
      <c r="A272" s="8" t="s">
        <v>165</v>
      </c>
      <c r="B272" s="17" t="s">
        <v>354</v>
      </c>
      <c r="C272" s="8" t="s">
        <v>26</v>
      </c>
      <c r="D272" s="30">
        <v>2</v>
      </c>
    </row>
    <row r="273" spans="1:4" ht="45" customHeight="1" x14ac:dyDescent="0.25">
      <c r="A273" s="8" t="s">
        <v>182</v>
      </c>
      <c r="B273" s="17" t="s">
        <v>473</v>
      </c>
      <c r="C273" s="8" t="s">
        <v>3</v>
      </c>
      <c r="D273" s="30">
        <v>2</v>
      </c>
    </row>
    <row r="274" spans="1:4" ht="43.5" customHeight="1" x14ac:dyDescent="0.25">
      <c r="A274" s="8" t="s">
        <v>138</v>
      </c>
      <c r="B274" s="17" t="s">
        <v>139</v>
      </c>
      <c r="C274" s="8" t="s">
        <v>1</v>
      </c>
      <c r="D274" s="30">
        <v>11</v>
      </c>
    </row>
    <row r="275" spans="1:4" ht="28.5" x14ac:dyDescent="0.25">
      <c r="A275" s="8" t="s">
        <v>128</v>
      </c>
      <c r="B275" s="17" t="s">
        <v>356</v>
      </c>
      <c r="C275" s="8" t="s">
        <v>32</v>
      </c>
      <c r="D275" s="30">
        <v>13.8</v>
      </c>
    </row>
    <row r="276" spans="1:4" ht="60" customHeight="1" x14ac:dyDescent="0.25">
      <c r="A276" s="8" t="s">
        <v>270</v>
      </c>
      <c r="B276" s="17" t="s">
        <v>357</v>
      </c>
      <c r="C276" s="8" t="s">
        <v>3</v>
      </c>
      <c r="D276" s="30">
        <v>2</v>
      </c>
    </row>
    <row r="277" spans="1:4" ht="27.75" customHeight="1" x14ac:dyDescent="0.25">
      <c r="A277" s="8" t="s">
        <v>296</v>
      </c>
      <c r="B277" s="17" t="s">
        <v>471</v>
      </c>
      <c r="C277" s="8" t="s">
        <v>1</v>
      </c>
      <c r="D277" s="30">
        <v>31.68</v>
      </c>
    </row>
    <row r="278" spans="1:4" ht="28.5" customHeight="1" x14ac:dyDescent="0.25">
      <c r="A278" s="8" t="s">
        <v>297</v>
      </c>
      <c r="B278" s="17" t="s">
        <v>358</v>
      </c>
      <c r="C278" s="8" t="s">
        <v>1</v>
      </c>
      <c r="D278" s="30">
        <v>23.15</v>
      </c>
    </row>
    <row r="279" spans="1:4" ht="28.5" customHeight="1" x14ac:dyDescent="0.25">
      <c r="A279" s="8" t="s">
        <v>299</v>
      </c>
      <c r="B279" s="17" t="s">
        <v>359</v>
      </c>
      <c r="C279" s="8" t="s">
        <v>1</v>
      </c>
      <c r="D279" s="30">
        <v>5.44</v>
      </c>
    </row>
    <row r="280" spans="1:4" ht="30" customHeight="1" x14ac:dyDescent="0.25">
      <c r="A280" s="8" t="s">
        <v>301</v>
      </c>
      <c r="B280" s="17" t="s">
        <v>360</v>
      </c>
      <c r="C280" s="8" t="s">
        <v>1</v>
      </c>
      <c r="D280" s="30">
        <v>3</v>
      </c>
    </row>
    <row r="281" spans="1:4" ht="15" x14ac:dyDescent="0.25">
      <c r="A281" s="13">
        <v>21</v>
      </c>
      <c r="B281" s="14" t="s">
        <v>361</v>
      </c>
      <c r="C281" s="15"/>
      <c r="D281" s="15"/>
    </row>
    <row r="282" spans="1:4" ht="19.5" customHeight="1" x14ac:dyDescent="0.25">
      <c r="A282" s="8" t="s">
        <v>362</v>
      </c>
      <c r="B282" s="17" t="s">
        <v>363</v>
      </c>
      <c r="C282" s="8" t="s">
        <v>1</v>
      </c>
      <c r="D282" s="30">
        <v>200</v>
      </c>
    </row>
    <row r="283" spans="1:4" ht="60" customHeight="1" x14ac:dyDescent="0.25">
      <c r="A283" s="8" t="s">
        <v>364</v>
      </c>
      <c r="B283" s="17" t="s">
        <v>365</v>
      </c>
      <c r="C283" s="8" t="s">
        <v>366</v>
      </c>
      <c r="D283" s="30">
        <v>1</v>
      </c>
    </row>
    <row r="287" spans="1:4" ht="30.75" customHeight="1" x14ac:dyDescent="0.25">
      <c r="A287" s="25" t="s">
        <v>368</v>
      </c>
      <c r="B287" s="40" t="s">
        <v>413</v>
      </c>
      <c r="C287" s="41"/>
      <c r="D287" s="25" t="s">
        <v>373</v>
      </c>
    </row>
    <row r="288" spans="1:4" ht="20.100000000000001" customHeight="1" x14ac:dyDescent="0.25">
      <c r="A288" s="21">
        <v>1</v>
      </c>
      <c r="B288" s="22" t="s">
        <v>0</v>
      </c>
      <c r="C288" s="20"/>
      <c r="D288" s="24">
        <v>0</v>
      </c>
    </row>
    <row r="289" spans="1:4" ht="20.100000000000001" customHeight="1" x14ac:dyDescent="0.25">
      <c r="A289" s="21">
        <v>2</v>
      </c>
      <c r="B289" s="23" t="s">
        <v>74</v>
      </c>
      <c r="C289" s="19"/>
      <c r="D289" s="24">
        <v>0</v>
      </c>
    </row>
    <row r="290" spans="1:4" ht="20.100000000000001" customHeight="1" x14ac:dyDescent="0.25">
      <c r="A290" s="21">
        <v>3</v>
      </c>
      <c r="B290" s="23" t="s">
        <v>90</v>
      </c>
      <c r="C290" s="19"/>
      <c r="D290" s="24">
        <v>0</v>
      </c>
    </row>
    <row r="291" spans="1:4" ht="20.100000000000001" customHeight="1" x14ac:dyDescent="0.25">
      <c r="A291" s="21">
        <v>4</v>
      </c>
      <c r="B291" s="23" t="s">
        <v>137</v>
      </c>
      <c r="C291" s="19"/>
      <c r="D291" s="24">
        <v>0</v>
      </c>
    </row>
    <row r="292" spans="1:4" ht="20.100000000000001" customHeight="1" x14ac:dyDescent="0.25">
      <c r="A292" s="21">
        <v>5</v>
      </c>
      <c r="B292" s="23" t="s">
        <v>140</v>
      </c>
      <c r="C292" s="19"/>
      <c r="D292" s="24">
        <v>0</v>
      </c>
    </row>
    <row r="293" spans="1:4" ht="20.100000000000001" customHeight="1" x14ac:dyDescent="0.25">
      <c r="A293" s="21">
        <v>6</v>
      </c>
      <c r="B293" s="23" t="s">
        <v>189</v>
      </c>
      <c r="C293" s="19"/>
      <c r="D293" s="24">
        <v>0</v>
      </c>
    </row>
    <row r="294" spans="1:4" ht="20.100000000000001" customHeight="1" x14ac:dyDescent="0.25">
      <c r="A294" s="21">
        <v>7.1</v>
      </c>
      <c r="B294" s="23" t="s">
        <v>228</v>
      </c>
      <c r="C294" s="19"/>
      <c r="D294" s="24">
        <v>0</v>
      </c>
    </row>
    <row r="295" spans="1:4" ht="20.100000000000001" customHeight="1" x14ac:dyDescent="0.25">
      <c r="A295" s="21">
        <v>7.2</v>
      </c>
      <c r="B295" s="23" t="s">
        <v>235</v>
      </c>
      <c r="C295" s="19"/>
      <c r="D295" s="24">
        <v>0</v>
      </c>
    </row>
    <row r="296" spans="1:4" ht="20.100000000000001" customHeight="1" x14ac:dyDescent="0.25">
      <c r="A296" s="21">
        <v>8</v>
      </c>
      <c r="B296" s="23" t="s">
        <v>239</v>
      </c>
      <c r="C296" s="19"/>
      <c r="D296" s="24">
        <v>0</v>
      </c>
    </row>
    <row r="297" spans="1:4" ht="20.100000000000001" customHeight="1" x14ac:dyDescent="0.25">
      <c r="A297" s="21">
        <v>9</v>
      </c>
      <c r="B297" s="23" t="s">
        <v>248</v>
      </c>
      <c r="C297" s="19"/>
      <c r="D297" s="24">
        <v>0</v>
      </c>
    </row>
    <row r="298" spans="1:4" ht="20.100000000000001" customHeight="1" x14ac:dyDescent="0.25">
      <c r="A298" s="21">
        <v>10</v>
      </c>
      <c r="B298" s="23" t="s">
        <v>262</v>
      </c>
      <c r="C298" s="19"/>
      <c r="D298" s="24">
        <v>0</v>
      </c>
    </row>
    <row r="299" spans="1:4" ht="20.100000000000001" customHeight="1" x14ac:dyDescent="0.25">
      <c r="A299" s="21">
        <v>11</v>
      </c>
      <c r="B299" s="23" t="s">
        <v>289</v>
      </c>
      <c r="C299" s="19"/>
      <c r="D299" s="24">
        <v>0</v>
      </c>
    </row>
    <row r="300" spans="1:4" ht="20.100000000000001" customHeight="1" x14ac:dyDescent="0.25">
      <c r="A300" s="21">
        <v>13</v>
      </c>
      <c r="B300" s="23" t="s">
        <v>325</v>
      </c>
      <c r="C300" s="19"/>
      <c r="D300" s="24">
        <v>0</v>
      </c>
    </row>
    <row r="301" spans="1:4" ht="20.100000000000001" customHeight="1" x14ac:dyDescent="0.25">
      <c r="A301" s="21">
        <v>20</v>
      </c>
      <c r="B301" s="23" t="s">
        <v>349</v>
      </c>
      <c r="C301" s="19"/>
      <c r="D301" s="24">
        <v>0</v>
      </c>
    </row>
    <row r="302" spans="1:4" ht="20.100000000000001" customHeight="1" x14ac:dyDescent="0.25">
      <c r="A302" s="21">
        <v>21</v>
      </c>
      <c r="B302" s="23" t="s">
        <v>361</v>
      </c>
      <c r="C302" s="19"/>
      <c r="D302" s="24">
        <v>0</v>
      </c>
    </row>
    <row r="303" spans="1:4" ht="20.100000000000001" customHeight="1" x14ac:dyDescent="0.25">
      <c r="B303" s="42" t="s">
        <v>410</v>
      </c>
      <c r="C303" s="42"/>
      <c r="D303" s="24">
        <v>0</v>
      </c>
    </row>
    <row r="304" spans="1:4" ht="20.100000000000001" customHeight="1" x14ac:dyDescent="0.25">
      <c r="B304" s="42" t="s">
        <v>411</v>
      </c>
      <c r="C304" s="42"/>
      <c r="D304" s="24">
        <v>0</v>
      </c>
    </row>
    <row r="305" spans="2:4" ht="20.100000000000001" customHeight="1" x14ac:dyDescent="0.25">
      <c r="B305" s="37" t="s">
        <v>412</v>
      </c>
      <c r="C305" s="37"/>
      <c r="D305" s="24">
        <v>0</v>
      </c>
    </row>
  </sheetData>
  <mergeCells count="12">
    <mergeCell ref="A7:D7"/>
    <mergeCell ref="A2:D2"/>
    <mergeCell ref="A3:D3"/>
    <mergeCell ref="A4:D4"/>
    <mergeCell ref="A5:D5"/>
    <mergeCell ref="A6:D6"/>
    <mergeCell ref="B305:C305"/>
    <mergeCell ref="A8:D8"/>
    <mergeCell ref="A9:D9"/>
    <mergeCell ref="B287:C287"/>
    <mergeCell ref="B303:C303"/>
    <mergeCell ref="B304:C304"/>
  </mergeCells>
  <printOptions horizontalCentered="1"/>
  <pageMargins left="0.47244094488188981" right="0.19685039370078741" top="0.39370078740157483" bottom="0.59055118110236227" header="0.19685039370078741" footer="0.19685039370078741"/>
  <pageSetup scale="65" orientation="portrait" r:id="rId1"/>
  <headerFooter>
    <oddFooter>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</vt:lpstr>
      <vt:lpstr>'Hoja1 '!Área_de_impresión</vt:lpstr>
      <vt:lpstr>'Hoja1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EZEQUIEL MARQUEZ CABREROS</dc:creator>
  <cp:lastModifiedBy>YURIANA VELARDE HUMARAN</cp:lastModifiedBy>
  <cp:lastPrinted>2021-06-28T20:00:24Z</cp:lastPrinted>
  <dcterms:created xsi:type="dcterms:W3CDTF">2021-05-21T00:25:42Z</dcterms:created>
  <dcterms:modified xsi:type="dcterms:W3CDTF">2021-06-29T15:48:36Z</dcterms:modified>
</cp:coreProperties>
</file>