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tabRatio="599"/>
  </bookViews>
  <sheets>
    <sheet name="HOSP GRAL GVE" sheetId="17" r:id="rId1"/>
  </sheets>
  <externalReferences>
    <externalReference r:id="rId2"/>
  </externalReferences>
  <definedNames>
    <definedName name="CABLE_EST." localSheetId="0">[1]Conceptos!#REF!</definedName>
    <definedName name="CABLE_EST.">[1]Conceptos!#REF!</definedName>
    <definedName name="ELECTRICA" localSheetId="0">[1]Conceptos!#REF!</definedName>
    <definedName name="ELECTRICA">[1]Conceptos!#REF!</definedName>
    <definedName name="ENFERMO_ENF." localSheetId="0">[1]Conceptos!#REF!</definedName>
    <definedName name="ENFERMO_ENF.">[1]Conceptos!#REF!</definedName>
    <definedName name="GASES_MED." localSheetId="0">[1]Conceptos!#REF!</definedName>
    <definedName name="GASES_MED.">[1]Conceptos!#REF!</definedName>
    <definedName name="GENERADOR">#REF!</definedName>
    <definedName name="HIDRAULICA" localSheetId="0">[1]Conceptos!#REF!</definedName>
    <definedName name="HIDRAULICA">[1]Conceptos!#REF!</definedName>
    <definedName name="OBRA_CIVIL" localSheetId="0">[1]Conceptos!#REF!</definedName>
    <definedName name="OBRA_CIVIL">[1]Conceptos!#REF!</definedName>
    <definedName name="PARARRAYOS" localSheetId="0">[1]Conceptos!#REF!</definedName>
    <definedName name="PARARRAYOS">[1]Conceptos!#REF!</definedName>
    <definedName name="SONIDO" localSheetId="0">[1]Conceptos!#REF!</definedName>
    <definedName name="SONIDO">[1]Conceptos!#REF!</definedName>
    <definedName name="TELEFONÍA" localSheetId="0">[1]Conceptos!#REF!</definedName>
    <definedName name="TELEFONÍA">[1]Conceptos!#REF!</definedName>
    <definedName name="TELEVISION" localSheetId="0">[1]Conceptos!#REF!</definedName>
    <definedName name="TELEVISION">[1]Conceptos!#REF!</definedName>
    <definedName name="_xlnm.Print_Titles" localSheetId="0">'HOSP GRAL GVE'!#REF!</definedName>
  </definedNames>
  <calcPr calcId="144525"/>
</workbook>
</file>

<file path=xl/sharedStrings.xml><?xml version="1.0" encoding="utf-8"?>
<sst xmlns="http://schemas.openxmlformats.org/spreadsheetml/2006/main" count="125" uniqueCount="87">
  <si>
    <t>CANTIDAD</t>
  </si>
  <si>
    <t>M2</t>
  </si>
  <si>
    <t>ALBAÑILERIA</t>
  </si>
  <si>
    <t>IMPERMEABILIZACION</t>
  </si>
  <si>
    <t>PINTURA</t>
  </si>
  <si>
    <t>TABLAROCA Y CARPINTERIA</t>
  </si>
  <si>
    <t>ACABADOS</t>
  </si>
  <si>
    <t>CRISTALERIA Y ALUMINIO</t>
  </si>
  <si>
    <t>TOTAL ALBAÑILERIA</t>
  </si>
  <si>
    <t>TOTAL IMPERMEABILIZACION</t>
  </si>
  <si>
    <t>PRELIMINARES</t>
  </si>
  <si>
    <t>TOTAL PRELIMINARES</t>
  </si>
  <si>
    <t>PZA</t>
  </si>
  <si>
    <t>M3</t>
  </si>
  <si>
    <t>ML</t>
  </si>
  <si>
    <t>SAL</t>
  </si>
  <si>
    <t>INSTALACIÓN HIDROSANITARIA</t>
  </si>
  <si>
    <t>TOTAL INSTALACIÓN HIDROSANITARIA</t>
  </si>
  <si>
    <t>TOTAL TABLAROCA Y CARPINTERIA</t>
  </si>
  <si>
    <t>TOTAL ACABADOS</t>
  </si>
  <si>
    <t>TOTAL CRISTALERIA Y ALUMINIO</t>
  </si>
  <si>
    <t>TOTAL PINTURA</t>
  </si>
  <si>
    <t>AIRE ACONDICIONADO</t>
  </si>
  <si>
    <t>TOTAL AIRE ACONDICIONADO</t>
  </si>
  <si>
    <t>GOBIERNO DEL ESTADO DE SINALOA</t>
  </si>
  <si>
    <t>INVITACIÓN A CUANDO MENOS TRES PERSONAS No.</t>
  </si>
  <si>
    <t>DOC</t>
  </si>
  <si>
    <t>SERVICIOS DE SALUD DE SINALOA (SSS)</t>
  </si>
  <si>
    <t>DE-1</t>
  </si>
  <si>
    <t>SUBDIRECCIÓN DE OBRA</t>
  </si>
  <si>
    <t>PAG</t>
  </si>
  <si>
    <t>INVITACIÓN A CUANDO MENOS TRES PERSONAS</t>
  </si>
  <si>
    <t>NUMERO EN ORDEN PROGRESIVO</t>
  </si>
  <si>
    <t>CLAVE</t>
  </si>
  <si>
    <t>CONCEPTOS DE OBRA</t>
  </si>
  <si>
    <t>UNIDAD</t>
  </si>
  <si>
    <t>PRECIO UNITARIO</t>
  </si>
  <si>
    <t>IMPORTE EN PESOS</t>
  </si>
  <si>
    <t>DESCRIPCIÓN DE LOS CONCEPTOS</t>
  </si>
  <si>
    <t>CON NUMERO</t>
  </si>
  <si>
    <t>CON LETRA</t>
  </si>
  <si>
    <t>SSS/SO/INV/005/19</t>
  </si>
  <si>
    <t>OBRA: CONSERVACIÓN Y MANTENIMIENTO DEL INMUEBLE HOSPITAL GENERAL GUASAVE, LOCALIDAD GUASAVE, MUNICIPIO GUASAVE, ESTADO SINALOA.</t>
  </si>
  <si>
    <t>CATALOGO DE CONCEPTOS, DESCRIPCIÓN DE LOS TRABAJOS, UNIDADES DE MEDICIÓN, CANTIDADES DE TRABAJO, PRECIOS UNITARIOS CON NUMERO Y LETRA, IMPORTES POR PATIDA, SUBPARTIDA, CONCEPTO Y DEL TOTAL DE LA PROPOSICIÓN</t>
  </si>
  <si>
    <t>TRAZO Y NIVELACION DE TERRENO, EMPLEANDO ESTACAS DE MADERA, CINTA Y CAL, INCLUYE: MATERIALES, MANO DE OBRA, HERRAMIENTA Y/O EQUIPO Y TODO LO NECESARIO PARA SU EJECUCIÓN.</t>
  </si>
  <si>
    <t>CORTE CON DISCO DE DIAMANTE EN FIRME EMPLEANDO CORTADORA PARA CONCRETO, PARA CIMENTACIONES, INCLUYE: MATERIALES, MANO DE OBRA, HERRAMIENTA Y/O EQUIPO Y TODO LO NECESARIO PARA SU EJECUCIÓN.</t>
  </si>
  <si>
    <t>DEMOLICION DE FIRME DE CONCRETO DE 10 CMS. DE ESPESOR REFORZADO CON MALLALAC, PARA INSTALACIONES HIDROSANITARIAS, INCLUYE: MATERIALES, MANO DE OBRA, HERRAMIENTA Y/O EQUIPO Y TODO LO NECESARIO PARA SU EJECUCIÓN.</t>
  </si>
  <si>
    <t>CARGA Y RETIRO DE MATERIALES PRODUCTO DE EXCAVACIONES Y/O DEMOLICIÓN EN CAMION, INCLUYE: MATERIALES, MANO DE OBRA, HERRAMIENTA Y/O EQUIPO Y TODO LO NECESARIO PARA SU EJECUCIÓN.</t>
  </si>
  <si>
    <t>DESMONTE DE WC CON RECUPERACION,  INCLUYE: MANO DE OBRA, HERRAMIENTA Y TODO LO NECESARIO PARA SU EJECUCIÓN.</t>
  </si>
  <si>
    <t>DESMONTE DE LAVAMANOS CON RECUPERACION,  INCLUYE: MANO DE OBRA, HERRAMIENTA Y TODO LO NECESARIO PARA SU EJECUCIÓN.</t>
  </si>
  <si>
    <t>DEMOLICIÓN DE RECUBRIMIENTOS VÍTREOS JUNTO CON EL APLANADO DE BASE, EN MURO. INCLUYE: MANO DE OBRA, HERRAMIENTA Y/O EQUIPO Y TODO LO NECESARIO PARA SU EJECUCIÓN.</t>
  </si>
  <si>
    <t>EXCAVACIÓN A MANO, EN CEPAS, PARA SALIDAS HIDROSANITARIAS, INCLUYE AFINE DE TALUDES Y FONDO MATERIAL TIPO II PROFUNDIDAD DE 0.00 A 2.00 MTS. INCLUYE: MANO DE OBRA, HERRAMIENTA Y/O EQUIPO Y TODO LO NECESARIO PARA SU EJECUCIÓN.</t>
  </si>
  <si>
    <t>LIMPIEZA Y CASCAREO DE MUROS Y PLAFONES, QUITANDO SUPERFICIE DESPRENDIDA, INCLUYE EL EMPLEO DE ESPATULAS, LLANA, CEPILLOS Y TODO LO NECESARIO PARA SU CORRECTA EJECUCION.</t>
  </si>
  <si>
    <t>SUMINISTRO E INSTALACION DE ACUMULADOR LTH 34 (L-34-600) GPO. 3, PARA PLANTA DE EMERGENCIA EN CUARTO DE MAQUINAS. INCLUYE, MATERIAL, MANO DE OBRA, HERRAMIENTA, EQUIPO Y TODO LO NECESARIO PARA SU CORRECTA EJECUCION.</t>
  </si>
  <si>
    <t>SUMINISTRO E INSTALACION DE ACUMULADOR LTH 8D (27C) (L-8D-1125AR) 27 PLACAS (GPO. 7), PARA PLANTA DE EMERGENCIA EN CUARTO DE MAQUINAS. INCLUYE, MATERIAL, MANO DE OBRA, HERRAMIENTA, EQUIPO Y TODO LO NECESARIO PARA SU CORRECTA EJECUCION.</t>
  </si>
  <si>
    <t>SUMINISTRO Y COLOCACION DE FIRME DE CONCRETO F'C=200 KG/CM2. DE 10 CMS. DE ESPESOR. REFORZADA CON MALLA ELECTROSOLDADA 6/6 10-10. INCLUYE: MATERIALES, MANO DE OBRA, HERRAMIENTA, EQUIPO Y TODO LO NECESARIO PARA SU CORRECTA EJECUCION.</t>
  </si>
  <si>
    <t>RENIVELADO DE LOSA DE AZOTEA EXISTENTE PARA DAR ACABADO UNIFORME A LA SUPERFICIE. A BASE DE CEMENTO BASECOAT-ARENA. INCLUYE: MATERIALES, MANO DE OBRA, HERRAMIENTA, EQUIPO Y TODO LO NCESARIO PARA SU CORRECTA EJECUCION.</t>
  </si>
  <si>
    <t>LIMPIEZA DE LA SUPERFICIE DE AZOTEA QUITANDO ADHERENCIAS, RETIRO DE MATERIAL EXISTENTE, SELLADO CON TAPA PORO, SELLADO DE GRIETAS CON PRIMER Y CEMENTO PLASTICO, INCLUYE: MATERIAL, MANO DE OBRA, HERRAMIENTA Y TODO LO NECESARIO PARA SU EJECUCIÓN</t>
  </si>
  <si>
    <t>SUMINISTRO Y COLOCACIÓN DE IMPERMEABILIZANTE ELASTOMERICO TERRAKOTA 5 AÑOS DE GARANTIA, UNA CAPA DE FIBRA O MEMBRANA, CON MALLA REFORZADA Y UNA 2DA CAPA DE IMPERMEABILIZANTE ELASTOMERICO TERRAKOTA, INCLUYE: MATERIALES, MANO DE OBRA, HERRAMIENTA Y/O EQUIPO Y TODO LO NECESARIO PARA SU EJECUCIÓN</t>
  </si>
  <si>
    <t>SUMINISTRO Y COLOCACION DE IMPERMEABILIZANTE EN DUCTOS A BASE DE ACRILICO ELASTOMERICO CEMIX 5 AÑOS COLOR TERRAKOTA EN DOS CAPAS Y UNA MALLA DE FIBRA POLIESTER</t>
  </si>
  <si>
    <t>SUMINISTRO Y COLOCACION DE IMPERMEABILIZANTE EN TUBERIAS DE MINISPLIT A BASE DE ACRILICO ELASTOMERICO CEMIX 5 AÑOS COLOR TERRAKOTA EN DOS CAPAS Y UNA MALLA DE FIBRA POLIESTER</t>
  </si>
  <si>
    <t>RAMALEO EXTERIOR A BASE DE TUBERIA DE PVC SANITARIO, EN LINEA REFORZADO DE 4"Ø PARA CONECTAR DE REGISTRO A REGISTRO, INCLUYE: EXCAVACION, CAMA DE ARENA, ACOSTILLAMIENTO, RELLENO, MATERIAL, MANO DE OBRA, HERRAMIENTA Y/O EQUIPO Y TODO LO NECESARIO PARA SU EJECUCIÓN.</t>
  </si>
  <si>
    <t>RAMALEO EXTERIOR A BASE DE TUBERIA DE PVC SANITARIO, EN LINEA REFORZADO DE 2"Ø Y 4"Ø PARA CONECTAR DE MUEBLE A REGISTRO Y TUBO VENTILA, INCLUYE: EXCAVACION, CAMA DE ARENA, ACOSTILLAMIENTO, RELLENO, MATERIAL, MANO DE OBRA, HERRAMIENTA Y/O EQUIPO Y TODO LO NECESARIO PARA SU EJECUCIÓN.</t>
  </si>
  <si>
    <t>SALIDA SANITARIA PARA W.C., CON TUBERIA 4"Ø, INCLUYE: RANURADOS, EXCAVACIONES, RESANES, MATERIAL, MANO DE OBRA, HERRAMIENTA Y/O EQUIPO Y TODO LO NECESARIO PARA SU EJECUCIÓN</t>
  </si>
  <si>
    <t>SALIDA SANITARIA PARA LAVABO, CON TUBERIA DE 2"Ø, INCLUYE: RANURADOS, EXCAVACIONES, RESANES, MATERIAL, MANO DE OBRA, HERRAMIENTA Y/O EQUIPO Y TODO LO NECESARIO PARA SU EJECUCIÓN</t>
  </si>
  <si>
    <t>SALIDA SANITARIA PARA COLADERA, CON TUBERIA DE 2"Ø, INCLUYE: RANURADOS, EXCAVACIONES, RESANES, MATERIAL, MANO DE OBRA, HERRAMIENTA Y/O EQUIPO Y TODO LO NECESARIO PARA SU EJECUCIÓN</t>
  </si>
  <si>
    <t>SALIDA HIDRAULICA PARA W.C., CON TUBERIA 1"Ø DE COBRE, INCLUYE: RANURADOS, EXCAVACIONES, RESANES, MATERIAL, MANO DE OBRA, HERRAMIENTA Y/O EQUIPO Y TODO LO NECESARIO PARA SU EJECUCIÓN</t>
  </si>
  <si>
    <t>SALIDA HIDRAULICA PARA LAVABO, CON TUBERIA DE 1/2"Ø DE COBRE, INCLUYE: RANURADOS, EXCAVACIONES, RESANES, MATERIAL, MANO DE OBRA, HERRAMIENTA Y/O EQUIPO Y TODO LO NECESARIO PARA SU EJECUCIÓN</t>
  </si>
  <si>
    <t>SUMINISTRO Y COLOCACIÓN DE W.C. LAMOSA VIENA BLANCO O SIMILAR, INCLUYE: ASIENTO, TAPA, TANQUE CON HERRAJES, TAZA ALARGADA, MANGUERA, TORNILLO DE SUJETACION, TAPONES CUBRE PIJAS, CUELLO DE CERA, LLAVE DE CONTROL, FIJACIÓN, CONEXIÓN, MATERIAL, MANO DE OBRA, HERRAMIENTA Y/O EQUIPO Y TODO LO NECESARIO PARA SU EJECUCIÓN</t>
  </si>
  <si>
    <t>SUMINISTRO Y COLOCACIÓN DE LAVABO CON PEDESTAL VIENNA BLANCO LINEA LUJO, CODIGO 3923 Y COD 3510 (PEDESTAL) O SIMILAR, INCLUYE: PEDESTAL, MANGUERAS, LLAVES DE CONTROL, FIJACIÓN, CONEXIÓN, PRUEBAS, LIMPIEZA, MATERIAL, MANO DE OBRA, HERRAMIENTA Y/O EQUIPO Y TODO LO NECESARIO PARA SU EJECUCIÓN</t>
  </si>
  <si>
    <t>SUMINISTRO Y COLOCACIÓN DE MINGITORIO SECO BLANCO MG GOBI TDS, HELVEX O SIMILAR, INCLUYE: FIJACIÓN, CONEXIÓN, PRUEBAS, LIMPIEZA, MATERIAL, MANO DE OBRA, HERRAMIENTA Y/O EQUIPO Y TODO LO NECESARIO PARA SU EJECUCIÓN</t>
  </si>
  <si>
    <t>SUMINISTRO Y COLOCACIÓN DE FLUXOMETRO PARA WC, C/MANIJA 110 38 MM. HELVEX O SIMILAR, INCLUYE: FIJACIÓN, CONEXIÓN, PRUEBAS, LIMPIEZA, MATERIAL, MANO DE OBRA, HERRAMIENTA Y/O EQUIPO Y TODO LO NECESARIO PARA SU EJECUCIÓN</t>
  </si>
  <si>
    <t>SUMINISTRO Y COLOCACIÓN DE LLAVE MEZCLADORA PARA LAVABO TEMPORIZADORA (MONOMANDO) TV-120, EN CROMO MARCA HELVEX O SIMILAR, INCLUYE:  MANERAL DE ACERO, FIJACIÓN, CONEXIÓN, PRUEBAS, MATERIAL, MANO DE OBRA, HERRAMIENTA Y/O EQUIPO Y TODO LO NECESARIO PARA SU EJECUCIÓN</t>
  </si>
  <si>
    <t>SUMINISTRO Y COLOCACIÓN DE LLAVE MEZCLADORA PARA TARJA TIPO CUELLO DE GANZO FLAMINGO EN CROMO CON MANERAL HM-38 MARCA HELVEX O SIMILAR, INCLUYE:  MANERAL DE ACERO, FIJACIÓN, CONEXIÓN, PRUEBAS, MATERIAL, MANO DE OBRA, HERRAMIENTA Y/O EQUIPO Y TODO LO NECESARIO PARA SU EJECUCIÓN</t>
  </si>
  <si>
    <t>SUMINISTRO Y COLOCACIÓN DE COLADERA 24 Y BOCAREJILLA REDONDA EN CROMO, MARCA HELVEX O SIMILAR, INCLUYE:  FIJACIÓN, CONEXIÓN, PRUEBAS, MATERIAL, MANO DE OBRA, HERRAMIENTA Y/O EQUIPO Y TODO LO NECESARIO PARA SU EJECUCIÓN</t>
  </si>
  <si>
    <t>AFINE DE MUROS Y PLAFONES, CON PASTA READYMIX PARA ALISAR LA SUPERFICIE. INCLUYE: MATERIALES, MERMAS Y/O DESPERDICIOS, MANO DE OBRA, ANDAMIOS, HERRAMIENTA, EQUIPO Y TODO LO NECESARIO PARA LA CORRECTA EJECUCIÓN.</t>
  </si>
  <si>
    <t>SUMINISTRO Y FABRICACIÓN DE MURO DE TABLAROCA DE 13 MM DE ESPESOR 2 CARAS, ESTRUCTURADO CON CANALES METALICOS DE 6.35 CM. DE ANCHO CALIBRE 26., POSTES METALICOS DE 6.35 CM. CALIBRE 26, @ 61CM., ESQUINERO RECTO, READYMIX, PERFACINTA, TORNILLOS, TAQUETES, PLOMEADO, NIVELADO, Y EMBOQUILLADO HASTA 3.50 MTS DE ALTURA. INCLUYE: MATERIALES, MERMAS Y/O DESPERDICIOS, MANO DE OBRA, ANDAMIOS, HERRAMIENTA, EQUIPO Y TODO LO NECESARIO PARA LA CORRECTA EJECUCIÓN.</t>
  </si>
  <si>
    <t>SUMINISTRO Y FABRICACIÓN DE PLAFOND DE TABLAROCA DE 13 MM DE ESPESOR, ESTRUCTURADO CON CANALETA DE CARGA Y CANALES LISTONES, TIRANTEADO CON ALAMBRE GALV. @ 61CM., READYMIX, PERFACINTA, TORNILLOS, TAQUETES, PLOMEADO, NIVELADO, Y EMBOQUILLADO HASTA 3.50 MTS DE ALTURA. INCLUYE: MATERIALES, MERMAS Y/O DESPERDICIOS, MANO DE OBRA, ANDAMIOS, HERRAMIENTA, EQUIPO Y TODO LO NECESARIO PARA LA CORRECTA EJECUCIÓN.</t>
  </si>
  <si>
    <t>SUMINISTRO Y COLOCACIÓN DE PLACAS DE PLAFOND RADAR DE 61 X 61 CMS PARA SUSTITUIR PLACAS DAÑADAS, INCLUYE UNA MANO DE PINTURA VINILICA SIMILAR A LAS EXISTENTES. INCLUYE: FLETE, RECORTES, MATERIALES, HERRAMIENTA, EQUIPO, MANO DE OBRA Y TODO LO NECESARIO PARA SU CORRECTA EJECUSION.</t>
  </si>
  <si>
    <t>SUMINISTRO Y FABRICACIÓN DE MUEBLE ESCRITORIO SECCION DE ACUERDO A LA EXISTENTE A BASE DE MURO DE TABLAROCA DE 13 MM DE ESPESOR 2 CARAS Y FORMICA LAMINADA EN LA CUBIERTA DEL MISMO, ESTRUCTURADO CON CANALES METALICOS DE 6.35 CM. DE ANCHO CALIBRE 26., POSTES METALICOS DE 6.35 CM. CALIBRE 26, @ 61CM., ESQUINERO RECTO, READYMIX, PERFACINTA, TORNILLOS, TAQUETES, PLOMEADO, NIVELADO, Y EMBOQUILLADO HASTA 3.50 MTS DE ALTURA. INCLUYE: MATERIALES, MERMAS Y/O DESPERDICIOS, MANO DE OBRA, ANDAMIOS, HERRAMIENTA, EQUIPO Y TODO LO NECESARIO PARA LA CORRECTA EJECUCIÓN.</t>
  </si>
  <si>
    <t>SUMINISTRO Y COLOCACIÓN DE PISO DE LOSETA DE 20 X 20 CM. COLOR BLANCO, MARCA INTERCERÁMIC Ó SIMILAR. . INCLUYE: MANO DE OBRA, HERRAMIENTA Y/O EQUIPO Y TODO LO NECESARIO PARA SU EJECUCIÓN.</t>
  </si>
  <si>
    <t>SUMINISTRO Y COLOCACIÓN DE PISO DE LOSETA DE 20X 30 CM. COLOR BLANCO I, MARCA INTERCERÁMIC Ó SIMILAR. INCLUYE: MANO DE OBRA, HERRAMIENTA Y/O EQUIPO Y TODO LO NECESARIO PARA SU EJECUCIÓN.</t>
  </si>
  <si>
    <t>SUMINISTRO E INSTALACION DE CANCEL CORREDIZO DE ALUMINIO LINEA 2" Y CRISTAL CLARO DE 6 MM., DE 2.50 X 2.60 MTS. APROX. PARA CUBICULO DE CAJAS. INCLUYE: MATERIAL, MANO DE OBRA, HERRAMIENTA Y/O EQUIPO Y TODO LO NECESARIO PARA SU EJECUCIÓN.</t>
  </si>
  <si>
    <t>SUMINISTRO E INSTALACION DE PUERTA DE 1.00 X 2.10 MTS. CON DUELA DE ALUMINIO DE 5 PULGADAS ONDULADA, CHAPA DOBLE MANIJA, INCLUYE MARCO CON PERFIL DE 3 PULGADAS.. INCLUYE: MATERIAL, MANO DE OBRA, HERRAMIENTA Y/O EQUIPO Y TODO LO NECESARIO PARA SU EJECUCIÓN.</t>
  </si>
  <si>
    <t>SUMINISTRO Y APLICACIÓN DE PINTURA EN MUROS INTERIORES Y PLAFONES, VINILICA LAVABLE DE BUENA CALIDAD TIPO VINIMEX DE MARCA COMEX, BERELEX DE BEREL O SIMILAR COLOR BLANCO, DOS MANOS, INCLUYE: DESCARAPELADO, RESANES, SELLADOR, MATERIAL, MANO DE OBRA, HERRAMIENTA Y/O EQUIPO Y TODO LO NECESARIO PARA SU CORRECTA COLOCACION.</t>
  </si>
  <si>
    <t>SUMINISTRO Y COLOCACIÓN DE DIFUSOR DE ALUMINIO DE 24" X 24" DE 4 VÍAS., CON CONTROL DE VOLUMEN, ACABADO EN COLOR BLANCO, INCLUYE: MATERIALES, MANO DE OBRA, HERRAMIENTA, EQUIPO Y TODO LO NECESARIO PARA SU CORREC TA COLOCACION.</t>
  </si>
  <si>
    <t>SUMINISTRO Y COLOCACIÓN DE DUCTO FLEXIBLE CON ESPIRAL DE ALUMINIO DE 10" DE DIAMETRO, SUJETADO CON CINTA DE ALUMINIO, INCLUYE: MATERIALES, MANO DE OBRA, HERRAMIENTA, EQUIPO Y TODO LO NECESARIO PARA SU CORREC TA COLOCACION.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</si>
</sst>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7" fillId="0" borderId="0" xfId="0" applyFont="1"/>
    <xf numFmtId="0" fontId="6" fillId="0" borderId="0" xfId="0" applyFont="1" applyFill="1" applyBorder="1" applyAlignment="1">
      <alignment horizontal="left" vertical="top"/>
    </xf>
    <xf numFmtId="167" fontId="8" fillId="0" borderId="0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5" fillId="0" borderId="0" xfId="0" quotePrefix="1" applyNumberFormat="1" applyFont="1" applyFill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/>
    </xf>
    <xf numFmtId="44" fontId="8" fillId="0" borderId="0" xfId="0" applyNumberFormat="1" applyFont="1" applyFill="1" applyBorder="1" applyAlignment="1">
      <alignment horizontal="right" vertical="top"/>
    </xf>
    <xf numFmtId="0" fontId="5" fillId="0" borderId="0" xfId="0" quotePrefix="1" applyNumberFormat="1" applyFont="1" applyFill="1" applyBorder="1" applyAlignment="1">
      <alignment horizontal="justify" vertical="top" wrapText="1"/>
    </xf>
    <xf numFmtId="2" fontId="5" fillId="0" borderId="0" xfId="0" quotePrefix="1" applyNumberFormat="1" applyFont="1" applyFill="1" applyAlignment="1">
      <alignment horizontal="center" vertical="top" wrapText="1"/>
    </xf>
    <xf numFmtId="0" fontId="10" fillId="0" borderId="7" xfId="0" applyFont="1" applyBorder="1" applyAlignment="1"/>
    <xf numFmtId="0" fontId="10" fillId="0" borderId="9" xfId="0" applyFont="1" applyBorder="1" applyAlignment="1"/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4" fontId="4" fillId="0" borderId="0" xfId="1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1" fontId="5" fillId="0" borderId="0" xfId="0" quotePrefix="1" applyNumberFormat="1" applyFont="1" applyFill="1" applyAlignment="1">
      <alignment horizontal="center" vertical="top" wrapText="1"/>
    </xf>
  </cellXfs>
  <cellStyles count="17">
    <cellStyle name="Euro" xfId="2"/>
    <cellStyle name="Euro 2" xfId="3"/>
    <cellStyle name="Millares 2" xfId="4"/>
    <cellStyle name="Millares 3" xfId="5"/>
    <cellStyle name="Millares 4" xfId="9"/>
    <cellStyle name="Moneda 2" xfId="10"/>
    <cellStyle name="Moneda 3" xfId="11"/>
    <cellStyle name="Normal" xfId="0" builtinId="0"/>
    <cellStyle name="Normal 10" xfId="16"/>
    <cellStyle name="Normal 2" xfId="1"/>
    <cellStyle name="Normal 3" xfId="6"/>
    <cellStyle name="Normal 3 2" xfId="14"/>
    <cellStyle name="Normal 4" xfId="7"/>
    <cellStyle name="Normal 5" xfId="8"/>
    <cellStyle name="Normal 5 2" xfId="12"/>
    <cellStyle name="Normal 6" xfId="13"/>
    <cellStyle name="Normal 6 2" xfId="15"/>
  </cellStyles>
  <dxfs count="134"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SS"/>
      <sheetName val="Genera"/>
      <sheetName val="Formato"/>
      <sheetName val="Conceptos"/>
      <sheetName val="Partidas"/>
      <sheetName val="Especialidades"/>
      <sheetName val="PU 1ra parte"/>
      <sheetName val="OC01 Preliminares"/>
      <sheetName val="OC02 Concreto Estructural"/>
      <sheetName val="OC04 Albañileria"/>
      <sheetName val="OC05 Acabados"/>
      <sheetName val="OC06 Herreria"/>
      <sheetName val="OC07 Aluminio"/>
      <sheetName val="OC09 Carpinteria"/>
      <sheetName val="OC31 Mano de obra"/>
      <sheetName val="IH16 muebles sanitarios"/>
      <sheetName val="IH31 Mano de obra"/>
      <sheetName val="EL22 Tableros e Interruptores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tabSelected="1" showWhiteSpace="0" zoomScaleNormal="100" zoomScalePageLayoutView="90" workbookViewId="0">
      <selection activeCell="A73" sqref="A73"/>
    </sheetView>
  </sheetViews>
  <sheetFormatPr baseColWidth="10" defaultRowHeight="10.5" x14ac:dyDescent="0.15"/>
  <cols>
    <col min="1" max="1" width="11.42578125" style="1"/>
    <col min="2" max="2" width="13.5703125" style="1" customWidth="1"/>
    <col min="3" max="3" width="56" style="1" customWidth="1"/>
    <col min="4" max="4" width="10.140625" style="1" customWidth="1"/>
    <col min="5" max="5" width="12.7109375" style="1" customWidth="1"/>
    <col min="6" max="6" width="10.85546875" style="1" customWidth="1"/>
    <col min="7" max="7" width="15.28515625" style="1" customWidth="1"/>
    <col min="8" max="16384" width="11.42578125" style="1"/>
  </cols>
  <sheetData>
    <row r="1" spans="1:8" ht="12.75" x14ac:dyDescent="0.2">
      <c r="A1" s="25" t="s">
        <v>24</v>
      </c>
      <c r="B1" s="26"/>
      <c r="C1" s="26"/>
      <c r="D1" s="26" t="s">
        <v>25</v>
      </c>
      <c r="E1" s="26"/>
      <c r="F1" s="26"/>
      <c r="G1" s="26"/>
      <c r="H1" s="10" t="s">
        <v>26</v>
      </c>
    </row>
    <row r="2" spans="1:8" ht="12.75" x14ac:dyDescent="0.2">
      <c r="A2" s="27" t="s">
        <v>27</v>
      </c>
      <c r="B2" s="28"/>
      <c r="C2" s="28"/>
      <c r="D2" s="29" t="s">
        <v>41</v>
      </c>
      <c r="E2" s="29"/>
      <c r="F2" s="29"/>
      <c r="G2" s="29"/>
      <c r="H2" s="11" t="s">
        <v>28</v>
      </c>
    </row>
    <row r="3" spans="1:8" ht="12.75" x14ac:dyDescent="0.2">
      <c r="A3" s="27" t="s">
        <v>29</v>
      </c>
      <c r="B3" s="28"/>
      <c r="C3" s="28"/>
      <c r="D3" s="30" t="s">
        <v>42</v>
      </c>
      <c r="E3" s="30"/>
      <c r="F3" s="30"/>
      <c r="G3" s="30"/>
      <c r="H3" s="12" t="s">
        <v>30</v>
      </c>
    </row>
    <row r="4" spans="1:8" ht="12.75" x14ac:dyDescent="0.2">
      <c r="A4" s="13"/>
      <c r="B4" s="14"/>
      <c r="C4" s="14"/>
      <c r="D4" s="30"/>
      <c r="E4" s="30"/>
      <c r="F4" s="30"/>
      <c r="G4" s="30"/>
      <c r="H4" s="12"/>
    </row>
    <row r="5" spans="1:8" ht="12.75" x14ac:dyDescent="0.2">
      <c r="A5" s="27" t="s">
        <v>31</v>
      </c>
      <c r="B5" s="28"/>
      <c r="C5" s="28"/>
      <c r="D5" s="30"/>
      <c r="E5" s="30"/>
      <c r="F5" s="30"/>
      <c r="G5" s="30"/>
      <c r="H5" s="12"/>
    </row>
    <row r="6" spans="1:8" ht="12.75" x14ac:dyDescent="0.2">
      <c r="A6" s="32"/>
      <c r="B6" s="33"/>
      <c r="C6" s="33"/>
      <c r="D6" s="31"/>
      <c r="E6" s="31"/>
      <c r="F6" s="31"/>
      <c r="G6" s="31"/>
      <c r="H6" s="15"/>
    </row>
    <row r="7" spans="1:8" ht="12.75" x14ac:dyDescent="0.2">
      <c r="A7" s="16"/>
      <c r="B7" s="16"/>
      <c r="C7" s="16"/>
      <c r="D7" s="17"/>
      <c r="E7" s="17"/>
      <c r="F7" s="17"/>
      <c r="G7" s="17"/>
      <c r="H7" s="17"/>
    </row>
    <row r="8" spans="1:8" ht="33.75" customHeight="1" x14ac:dyDescent="0.15">
      <c r="A8" s="20" t="s">
        <v>43</v>
      </c>
      <c r="B8" s="21"/>
      <c r="C8" s="21"/>
      <c r="D8" s="21"/>
      <c r="E8" s="21"/>
      <c r="F8" s="21"/>
      <c r="G8" s="21"/>
      <c r="H8" s="22"/>
    </row>
    <row r="9" spans="1:8" ht="12.75" x14ac:dyDescent="0.2">
      <c r="A9" s="16"/>
      <c r="B9" s="16"/>
      <c r="C9" s="16"/>
      <c r="D9" s="17"/>
      <c r="E9" s="17"/>
      <c r="F9" s="17"/>
      <c r="G9" s="17"/>
      <c r="H9" s="17"/>
    </row>
    <row r="10" spans="1:8" x14ac:dyDescent="0.15">
      <c r="A10" s="23" t="s">
        <v>32</v>
      </c>
      <c r="B10" s="23" t="s">
        <v>33</v>
      </c>
      <c r="C10" s="18" t="s">
        <v>34</v>
      </c>
      <c r="D10" s="24" t="s">
        <v>35</v>
      </c>
      <c r="E10" s="24" t="s">
        <v>0</v>
      </c>
      <c r="F10" s="24" t="s">
        <v>36</v>
      </c>
      <c r="G10" s="24"/>
      <c r="H10" s="23" t="s">
        <v>37</v>
      </c>
    </row>
    <row r="11" spans="1:8" ht="21" x14ac:dyDescent="0.15">
      <c r="A11" s="23"/>
      <c r="B11" s="23"/>
      <c r="C11" s="18" t="s">
        <v>38</v>
      </c>
      <c r="D11" s="24"/>
      <c r="E11" s="24"/>
      <c r="F11" s="19" t="s">
        <v>39</v>
      </c>
      <c r="G11" s="19" t="s">
        <v>40</v>
      </c>
      <c r="H11" s="23"/>
    </row>
    <row r="13" spans="1:8" s="2" customFormat="1" ht="14.25" x14ac:dyDescent="0.25">
      <c r="A13" s="34"/>
      <c r="B13" s="35">
        <v>1</v>
      </c>
      <c r="C13" s="36" t="s">
        <v>10</v>
      </c>
      <c r="D13" s="5"/>
      <c r="E13" s="6"/>
      <c r="F13" s="3"/>
      <c r="G13" s="7"/>
      <c r="H13" s="34"/>
    </row>
    <row r="14" spans="1:8" s="2" customFormat="1" ht="33.75" x14ac:dyDescent="0.25">
      <c r="A14" s="43">
        <v>1</v>
      </c>
      <c r="B14" s="5">
        <v>1.01</v>
      </c>
      <c r="C14" s="8" t="s">
        <v>44</v>
      </c>
      <c r="D14" s="5" t="s">
        <v>1</v>
      </c>
      <c r="E14" s="6">
        <v>22</v>
      </c>
      <c r="F14" s="3"/>
      <c r="G14" s="7"/>
      <c r="H14" s="34"/>
    </row>
    <row r="15" spans="1:8" s="2" customFormat="1" ht="45" x14ac:dyDescent="0.25">
      <c r="A15" s="43">
        <v>2</v>
      </c>
      <c r="B15" s="5">
        <v>1.02</v>
      </c>
      <c r="C15" s="8" t="s">
        <v>45</v>
      </c>
      <c r="D15" s="5" t="s">
        <v>14</v>
      </c>
      <c r="E15" s="6">
        <v>20</v>
      </c>
      <c r="F15" s="3"/>
      <c r="G15" s="7"/>
      <c r="H15" s="34"/>
    </row>
    <row r="16" spans="1:8" s="2" customFormat="1" ht="45" x14ac:dyDescent="0.25">
      <c r="A16" s="43">
        <v>3</v>
      </c>
      <c r="B16" s="5">
        <v>1.03</v>
      </c>
      <c r="C16" s="8" t="s">
        <v>46</v>
      </c>
      <c r="D16" s="5" t="s">
        <v>1</v>
      </c>
      <c r="E16" s="6">
        <v>8</v>
      </c>
      <c r="F16" s="3"/>
      <c r="G16" s="7"/>
      <c r="H16" s="34"/>
    </row>
    <row r="17" spans="1:9" s="2" customFormat="1" ht="33.75" x14ac:dyDescent="0.25">
      <c r="A17" s="43">
        <v>4</v>
      </c>
      <c r="B17" s="5">
        <v>1.04</v>
      </c>
      <c r="C17" s="8" t="s">
        <v>47</v>
      </c>
      <c r="D17" s="5" t="s">
        <v>13</v>
      </c>
      <c r="E17" s="6">
        <v>4</v>
      </c>
      <c r="F17" s="3"/>
      <c r="G17" s="7"/>
      <c r="H17" s="34"/>
    </row>
    <row r="18" spans="1:9" s="2" customFormat="1" ht="22.5" x14ac:dyDescent="0.25">
      <c r="A18" s="43">
        <v>5</v>
      </c>
      <c r="B18" s="5">
        <v>1.05</v>
      </c>
      <c r="C18" s="8" t="s">
        <v>48</v>
      </c>
      <c r="D18" s="5" t="s">
        <v>12</v>
      </c>
      <c r="E18" s="6">
        <v>4</v>
      </c>
      <c r="F18" s="3"/>
      <c r="G18" s="7"/>
      <c r="H18" s="34"/>
    </row>
    <row r="19" spans="1:9" s="2" customFormat="1" ht="22.5" x14ac:dyDescent="0.25">
      <c r="A19" s="43">
        <v>6</v>
      </c>
      <c r="B19" s="5">
        <v>1.06</v>
      </c>
      <c r="C19" s="8" t="s">
        <v>49</v>
      </c>
      <c r="D19" s="5" t="s">
        <v>12</v>
      </c>
      <c r="E19" s="6">
        <v>2</v>
      </c>
      <c r="F19" s="3"/>
      <c r="G19" s="7"/>
      <c r="H19" s="34"/>
    </row>
    <row r="20" spans="1:9" s="2" customFormat="1" ht="33.75" x14ac:dyDescent="0.25">
      <c r="A20" s="43">
        <v>7</v>
      </c>
      <c r="B20" s="5">
        <v>1.07</v>
      </c>
      <c r="C20" s="8" t="s">
        <v>50</v>
      </c>
      <c r="D20" s="5" t="s">
        <v>1</v>
      </c>
      <c r="E20" s="6">
        <v>22</v>
      </c>
      <c r="F20" s="3"/>
      <c r="G20" s="7"/>
      <c r="H20" s="34"/>
    </row>
    <row r="21" spans="1:9" s="2" customFormat="1" ht="45" x14ac:dyDescent="0.25">
      <c r="A21" s="43">
        <v>8</v>
      </c>
      <c r="B21" s="5">
        <v>1.08</v>
      </c>
      <c r="C21" s="8" t="s">
        <v>51</v>
      </c>
      <c r="D21" s="5" t="s">
        <v>13</v>
      </c>
      <c r="E21" s="6">
        <v>5</v>
      </c>
      <c r="F21" s="3"/>
      <c r="G21" s="7"/>
      <c r="H21" s="34"/>
    </row>
    <row r="22" spans="1:9" s="2" customFormat="1" ht="33.75" x14ac:dyDescent="0.15">
      <c r="A22" s="43">
        <v>9</v>
      </c>
      <c r="B22" s="5">
        <v>1.0900000000000001</v>
      </c>
      <c r="C22" s="8" t="s">
        <v>52</v>
      </c>
      <c r="D22" s="5" t="s">
        <v>1</v>
      </c>
      <c r="E22" s="6">
        <v>255</v>
      </c>
      <c r="F22" s="3"/>
      <c r="G22" s="7"/>
      <c r="H22" s="34"/>
      <c r="I22" s="4"/>
    </row>
    <row r="23" spans="1:9" s="2" customFormat="1" ht="45" x14ac:dyDescent="0.15">
      <c r="A23" s="43">
        <v>10</v>
      </c>
      <c r="B23" s="9">
        <v>1.1000000000000001</v>
      </c>
      <c r="C23" s="8" t="s">
        <v>53</v>
      </c>
      <c r="D23" s="5" t="s">
        <v>12</v>
      </c>
      <c r="E23" s="6">
        <v>2</v>
      </c>
      <c r="F23" s="3"/>
      <c r="G23" s="7"/>
      <c r="H23" s="34"/>
      <c r="I23" s="4"/>
    </row>
    <row r="24" spans="1:9" s="2" customFormat="1" ht="45" x14ac:dyDescent="0.15">
      <c r="A24" s="43">
        <v>11</v>
      </c>
      <c r="B24" s="9">
        <v>1.1100000000000001</v>
      </c>
      <c r="C24" s="8" t="s">
        <v>54</v>
      </c>
      <c r="D24" s="5" t="s">
        <v>12</v>
      </c>
      <c r="E24" s="6">
        <v>2</v>
      </c>
      <c r="F24" s="3"/>
      <c r="G24" s="7"/>
      <c r="H24" s="34"/>
      <c r="I24" s="4"/>
    </row>
    <row r="25" spans="1:9" ht="11.25" x14ac:dyDescent="0.15">
      <c r="B25" s="36"/>
      <c r="C25" s="40" t="s">
        <v>11</v>
      </c>
      <c r="D25" s="37"/>
      <c r="E25" s="38"/>
      <c r="F25" s="3"/>
      <c r="G25" s="39"/>
      <c r="I25" s="4"/>
    </row>
    <row r="26" spans="1:9" ht="11.25" x14ac:dyDescent="0.15">
      <c r="B26" s="35">
        <v>2</v>
      </c>
      <c r="C26" s="36" t="s">
        <v>2</v>
      </c>
      <c r="D26" s="5"/>
      <c r="E26" s="6"/>
      <c r="F26" s="3"/>
      <c r="G26" s="7"/>
      <c r="I26" s="4"/>
    </row>
    <row r="27" spans="1:9" ht="45" x14ac:dyDescent="0.15">
      <c r="A27" s="43">
        <v>12</v>
      </c>
      <c r="B27" s="5">
        <v>2.0099999999999998</v>
      </c>
      <c r="C27" s="8" t="s">
        <v>55</v>
      </c>
      <c r="D27" s="5" t="s">
        <v>1</v>
      </c>
      <c r="E27" s="6">
        <v>8</v>
      </c>
      <c r="F27" s="3"/>
      <c r="G27" s="7"/>
      <c r="I27" s="4"/>
    </row>
    <row r="28" spans="1:9" ht="45" x14ac:dyDescent="0.15">
      <c r="A28" s="43">
        <v>13</v>
      </c>
      <c r="B28" s="5">
        <v>2.02</v>
      </c>
      <c r="C28" s="8" t="s">
        <v>56</v>
      </c>
      <c r="D28" s="5" t="s">
        <v>1</v>
      </c>
      <c r="E28" s="6">
        <v>2923</v>
      </c>
      <c r="F28" s="3"/>
      <c r="G28" s="7"/>
      <c r="I28" s="4"/>
    </row>
    <row r="29" spans="1:9" ht="11.25" x14ac:dyDescent="0.15">
      <c r="B29" s="36"/>
      <c r="C29" s="40" t="s">
        <v>8</v>
      </c>
      <c r="D29" s="37"/>
      <c r="E29" s="38"/>
      <c r="F29" s="3"/>
      <c r="G29" s="39"/>
      <c r="I29" s="4"/>
    </row>
    <row r="30" spans="1:9" ht="11.25" x14ac:dyDescent="0.15">
      <c r="B30" s="35">
        <v>3</v>
      </c>
      <c r="C30" s="36" t="s">
        <v>3</v>
      </c>
      <c r="D30" s="5"/>
      <c r="E30" s="6"/>
      <c r="F30" s="3"/>
      <c r="G30" s="7"/>
      <c r="I30" s="4"/>
    </row>
    <row r="31" spans="1:9" ht="45" x14ac:dyDescent="0.15">
      <c r="A31" s="43">
        <v>14</v>
      </c>
      <c r="B31" s="5">
        <v>3.01</v>
      </c>
      <c r="C31" s="8" t="s">
        <v>57</v>
      </c>
      <c r="D31" s="5" t="s">
        <v>1</v>
      </c>
      <c r="E31" s="6">
        <v>5441</v>
      </c>
      <c r="F31" s="3"/>
      <c r="G31" s="7"/>
      <c r="I31" s="4"/>
    </row>
    <row r="32" spans="1:9" ht="56.25" x14ac:dyDescent="0.15">
      <c r="A32" s="43">
        <v>15</v>
      </c>
      <c r="B32" s="5">
        <v>3.02</v>
      </c>
      <c r="C32" s="8" t="s">
        <v>58</v>
      </c>
      <c r="D32" s="5" t="s">
        <v>1</v>
      </c>
      <c r="E32" s="6">
        <v>5441</v>
      </c>
      <c r="F32" s="3"/>
      <c r="G32" s="7"/>
      <c r="I32" s="4"/>
    </row>
    <row r="33" spans="1:7" ht="33.75" x14ac:dyDescent="0.15">
      <c r="A33" s="43">
        <v>16</v>
      </c>
      <c r="B33" s="5">
        <v>3.03</v>
      </c>
      <c r="C33" s="8" t="s">
        <v>59</v>
      </c>
      <c r="D33" s="5" t="s">
        <v>1</v>
      </c>
      <c r="E33" s="6">
        <v>115</v>
      </c>
      <c r="F33" s="3"/>
      <c r="G33" s="7"/>
    </row>
    <row r="34" spans="1:7" ht="33.75" x14ac:dyDescent="0.15">
      <c r="A34" s="43">
        <v>17</v>
      </c>
      <c r="B34" s="5">
        <v>3.04</v>
      </c>
      <c r="C34" s="8" t="s">
        <v>60</v>
      </c>
      <c r="D34" s="5" t="s">
        <v>12</v>
      </c>
      <c r="E34" s="6">
        <v>8</v>
      </c>
      <c r="F34" s="3"/>
      <c r="G34" s="7"/>
    </row>
    <row r="35" spans="1:7" ht="11.25" x14ac:dyDescent="0.15">
      <c r="B35" s="36"/>
      <c r="C35" s="40" t="s">
        <v>9</v>
      </c>
      <c r="D35" s="37"/>
      <c r="E35" s="38"/>
      <c r="F35" s="3"/>
      <c r="G35" s="39"/>
    </row>
    <row r="36" spans="1:7" ht="11.25" x14ac:dyDescent="0.15">
      <c r="B36" s="35">
        <v>4</v>
      </c>
      <c r="C36" s="36" t="s">
        <v>16</v>
      </c>
      <c r="D36" s="5"/>
      <c r="E36" s="6"/>
      <c r="F36" s="3"/>
      <c r="G36" s="7"/>
    </row>
    <row r="37" spans="1:7" ht="56.25" x14ac:dyDescent="0.15">
      <c r="A37" s="43">
        <v>18</v>
      </c>
      <c r="B37" s="5">
        <v>4.01</v>
      </c>
      <c r="C37" s="8" t="s">
        <v>61</v>
      </c>
      <c r="D37" s="5" t="s">
        <v>14</v>
      </c>
      <c r="E37" s="6">
        <v>8</v>
      </c>
      <c r="F37" s="3"/>
      <c r="G37" s="7"/>
    </row>
    <row r="38" spans="1:7" ht="56.25" x14ac:dyDescent="0.15">
      <c r="A38" s="43">
        <v>19</v>
      </c>
      <c r="B38" s="5">
        <v>4.0199999999999996</v>
      </c>
      <c r="C38" s="8" t="s">
        <v>62</v>
      </c>
      <c r="D38" s="5" t="s">
        <v>14</v>
      </c>
      <c r="E38" s="6">
        <v>3.2</v>
      </c>
      <c r="F38" s="3"/>
      <c r="G38" s="7"/>
    </row>
    <row r="39" spans="1:7" ht="33.75" x14ac:dyDescent="0.15">
      <c r="A39" s="43">
        <v>20</v>
      </c>
      <c r="B39" s="5">
        <v>4.03</v>
      </c>
      <c r="C39" s="8" t="s">
        <v>63</v>
      </c>
      <c r="D39" s="5" t="s">
        <v>15</v>
      </c>
      <c r="E39" s="6">
        <v>4</v>
      </c>
      <c r="F39" s="3"/>
      <c r="G39" s="7"/>
    </row>
    <row r="40" spans="1:7" ht="33.75" x14ac:dyDescent="0.15">
      <c r="A40" s="43">
        <v>21</v>
      </c>
      <c r="B40" s="5">
        <v>4.04</v>
      </c>
      <c r="C40" s="8" t="s">
        <v>64</v>
      </c>
      <c r="D40" s="5" t="s">
        <v>15</v>
      </c>
      <c r="E40" s="6">
        <v>2</v>
      </c>
      <c r="F40" s="3"/>
      <c r="G40" s="7"/>
    </row>
    <row r="41" spans="1:7" ht="33.75" x14ac:dyDescent="0.15">
      <c r="A41" s="43">
        <v>22</v>
      </c>
      <c r="B41" s="5">
        <v>4.05</v>
      </c>
      <c r="C41" s="8" t="s">
        <v>65</v>
      </c>
      <c r="D41" s="5" t="s">
        <v>15</v>
      </c>
      <c r="E41" s="6">
        <v>2</v>
      </c>
      <c r="F41" s="3"/>
      <c r="G41" s="7"/>
    </row>
    <row r="42" spans="1:7" ht="33.75" x14ac:dyDescent="0.15">
      <c r="A42" s="43">
        <v>23</v>
      </c>
      <c r="B42" s="5">
        <v>4.0599999999999996</v>
      </c>
      <c r="C42" s="8" t="s">
        <v>66</v>
      </c>
      <c r="D42" s="5" t="s">
        <v>15</v>
      </c>
      <c r="E42" s="6">
        <v>4</v>
      </c>
      <c r="F42" s="3"/>
      <c r="G42" s="7"/>
    </row>
    <row r="43" spans="1:7" ht="45" x14ac:dyDescent="0.15">
      <c r="A43" s="43">
        <v>24</v>
      </c>
      <c r="B43" s="5">
        <v>4.07</v>
      </c>
      <c r="C43" s="8" t="s">
        <v>67</v>
      </c>
      <c r="D43" s="5" t="s">
        <v>15</v>
      </c>
      <c r="E43" s="6">
        <v>2</v>
      </c>
      <c r="F43" s="3"/>
      <c r="G43" s="7"/>
    </row>
    <row r="44" spans="1:7" ht="67.5" x14ac:dyDescent="0.15">
      <c r="A44" s="43">
        <v>25</v>
      </c>
      <c r="B44" s="5">
        <v>4.08</v>
      </c>
      <c r="C44" s="8" t="s">
        <v>68</v>
      </c>
      <c r="D44" s="5" t="s">
        <v>12</v>
      </c>
      <c r="E44" s="6">
        <v>4</v>
      </c>
      <c r="F44" s="3"/>
      <c r="G44" s="7"/>
    </row>
    <row r="45" spans="1:7" ht="56.25" x14ac:dyDescent="0.15">
      <c r="A45" s="43">
        <v>26</v>
      </c>
      <c r="B45" s="9">
        <v>4.09</v>
      </c>
      <c r="C45" s="8" t="s">
        <v>69</v>
      </c>
      <c r="D45" s="5" t="s">
        <v>12</v>
      </c>
      <c r="E45" s="6">
        <v>2</v>
      </c>
      <c r="F45" s="3"/>
      <c r="G45" s="7"/>
    </row>
    <row r="46" spans="1:7" ht="45" x14ac:dyDescent="0.15">
      <c r="A46" s="43">
        <v>27</v>
      </c>
      <c r="B46" s="9">
        <v>4.0999999999999996</v>
      </c>
      <c r="C46" s="8" t="s">
        <v>70</v>
      </c>
      <c r="D46" s="5" t="s">
        <v>12</v>
      </c>
      <c r="E46" s="6">
        <v>2</v>
      </c>
      <c r="F46" s="3"/>
      <c r="G46" s="7"/>
    </row>
    <row r="47" spans="1:7" ht="45" x14ac:dyDescent="0.15">
      <c r="A47" s="43">
        <v>28</v>
      </c>
      <c r="B47" s="9">
        <v>4.1100000000000003</v>
      </c>
      <c r="C47" s="8" t="s">
        <v>71</v>
      </c>
      <c r="D47" s="5" t="s">
        <v>12</v>
      </c>
      <c r="E47" s="6">
        <v>4</v>
      </c>
      <c r="F47" s="3"/>
      <c r="G47" s="7"/>
    </row>
    <row r="48" spans="1:7" ht="56.25" x14ac:dyDescent="0.15">
      <c r="A48" s="43">
        <v>29</v>
      </c>
      <c r="B48" s="5">
        <v>4.12</v>
      </c>
      <c r="C48" s="8" t="s">
        <v>72</v>
      </c>
      <c r="D48" s="5" t="s">
        <v>12</v>
      </c>
      <c r="E48" s="6">
        <v>2</v>
      </c>
      <c r="F48" s="3"/>
      <c r="G48" s="7"/>
    </row>
    <row r="49" spans="1:7" ht="56.25" x14ac:dyDescent="0.15">
      <c r="A49" s="43">
        <v>30</v>
      </c>
      <c r="B49" s="5">
        <v>4.13</v>
      </c>
      <c r="C49" s="8" t="s">
        <v>73</v>
      </c>
      <c r="D49" s="5" t="s">
        <v>12</v>
      </c>
      <c r="E49" s="6">
        <v>1</v>
      </c>
      <c r="F49" s="3"/>
      <c r="G49" s="7"/>
    </row>
    <row r="50" spans="1:7" ht="45" x14ac:dyDescent="0.15">
      <c r="A50" s="43">
        <v>31</v>
      </c>
      <c r="B50" s="5">
        <v>4.1399999999999997</v>
      </c>
      <c r="C50" s="8" t="s">
        <v>74</v>
      </c>
      <c r="D50" s="5" t="s">
        <v>12</v>
      </c>
      <c r="E50" s="6">
        <v>5</v>
      </c>
      <c r="F50" s="3"/>
      <c r="G50" s="7"/>
    </row>
    <row r="51" spans="1:7" ht="11.25" x14ac:dyDescent="0.15">
      <c r="B51" s="36"/>
      <c r="C51" s="40" t="s">
        <v>17</v>
      </c>
      <c r="D51" s="37"/>
      <c r="E51" s="38"/>
      <c r="F51" s="3"/>
      <c r="G51" s="39"/>
    </row>
    <row r="52" spans="1:7" ht="11.25" x14ac:dyDescent="0.15">
      <c r="B52" s="35">
        <v>5</v>
      </c>
      <c r="C52" s="36" t="s">
        <v>5</v>
      </c>
      <c r="D52" s="5"/>
      <c r="E52" s="6"/>
      <c r="F52" s="3"/>
      <c r="G52" s="7"/>
    </row>
    <row r="53" spans="1:7" ht="45" x14ac:dyDescent="0.15">
      <c r="A53" s="43">
        <v>32</v>
      </c>
      <c r="B53" s="9">
        <v>5.01</v>
      </c>
      <c r="C53" s="8" t="s">
        <v>75</v>
      </c>
      <c r="D53" s="5" t="s">
        <v>1</v>
      </c>
      <c r="E53" s="6">
        <v>426</v>
      </c>
      <c r="F53" s="3"/>
      <c r="G53" s="7"/>
    </row>
    <row r="54" spans="1:7" ht="90" x14ac:dyDescent="0.15">
      <c r="A54" s="43">
        <v>33</v>
      </c>
      <c r="B54" s="9">
        <v>5.0199999999999996</v>
      </c>
      <c r="C54" s="8" t="s">
        <v>76</v>
      </c>
      <c r="D54" s="5" t="s">
        <v>1</v>
      </c>
      <c r="E54" s="6">
        <v>10.199999999999999</v>
      </c>
      <c r="F54" s="3"/>
      <c r="G54" s="7"/>
    </row>
    <row r="55" spans="1:7" ht="78.75" x14ac:dyDescent="0.15">
      <c r="A55" s="43">
        <v>34</v>
      </c>
      <c r="B55" s="9">
        <v>5.03</v>
      </c>
      <c r="C55" s="8" t="s">
        <v>77</v>
      </c>
      <c r="D55" s="5" t="s">
        <v>1</v>
      </c>
      <c r="E55" s="6">
        <v>8.5</v>
      </c>
      <c r="F55" s="3"/>
      <c r="G55" s="7"/>
    </row>
    <row r="56" spans="1:7" ht="56.25" x14ac:dyDescent="0.15">
      <c r="A56" s="43">
        <v>35</v>
      </c>
      <c r="B56" s="9">
        <v>5.04</v>
      </c>
      <c r="C56" s="8" t="s">
        <v>78</v>
      </c>
      <c r="D56" s="5" t="s">
        <v>12</v>
      </c>
      <c r="E56" s="6">
        <v>225</v>
      </c>
      <c r="F56" s="3"/>
      <c r="G56" s="7"/>
    </row>
    <row r="57" spans="1:7" ht="112.5" x14ac:dyDescent="0.15">
      <c r="B57" s="9">
        <v>5.05</v>
      </c>
      <c r="C57" s="8" t="s">
        <v>79</v>
      </c>
      <c r="D57" s="5" t="s">
        <v>12</v>
      </c>
      <c r="E57" s="6">
        <v>3</v>
      </c>
      <c r="F57" s="3"/>
      <c r="G57" s="7"/>
    </row>
    <row r="58" spans="1:7" ht="11.25" x14ac:dyDescent="0.15">
      <c r="B58" s="36"/>
      <c r="C58" s="40" t="s">
        <v>18</v>
      </c>
      <c r="D58" s="37"/>
      <c r="E58" s="38"/>
      <c r="F58" s="3"/>
      <c r="G58" s="39"/>
    </row>
    <row r="59" spans="1:7" ht="11.25" x14ac:dyDescent="0.15">
      <c r="B59" s="35">
        <v>6</v>
      </c>
      <c r="C59" s="36" t="s">
        <v>6</v>
      </c>
      <c r="D59" s="5"/>
      <c r="E59" s="6"/>
      <c r="F59" s="3"/>
      <c r="G59" s="7"/>
    </row>
    <row r="60" spans="1:7" ht="33.75" x14ac:dyDescent="0.15">
      <c r="A60" s="43">
        <v>37</v>
      </c>
      <c r="B60" s="9">
        <v>6.01</v>
      </c>
      <c r="C60" s="8" t="s">
        <v>80</v>
      </c>
      <c r="D60" s="5" t="s">
        <v>1</v>
      </c>
      <c r="E60" s="6">
        <v>22</v>
      </c>
      <c r="F60" s="3"/>
      <c r="G60" s="7"/>
    </row>
    <row r="61" spans="1:7" ht="33.75" x14ac:dyDescent="0.15">
      <c r="A61" s="43">
        <v>38</v>
      </c>
      <c r="B61" s="9">
        <v>6.02</v>
      </c>
      <c r="C61" s="8" t="s">
        <v>81</v>
      </c>
      <c r="D61" s="5" t="s">
        <v>1</v>
      </c>
      <c r="E61" s="6">
        <v>10</v>
      </c>
      <c r="F61" s="3"/>
      <c r="G61" s="7"/>
    </row>
    <row r="62" spans="1:7" ht="11.25" x14ac:dyDescent="0.15">
      <c r="B62" s="36"/>
      <c r="C62" s="40" t="s">
        <v>19</v>
      </c>
      <c r="D62" s="37"/>
      <c r="E62" s="38"/>
      <c r="F62" s="3"/>
      <c r="G62" s="39"/>
    </row>
    <row r="63" spans="1:7" ht="11.25" x14ac:dyDescent="0.15">
      <c r="B63" s="35">
        <v>7</v>
      </c>
      <c r="C63" s="34" t="s">
        <v>7</v>
      </c>
      <c r="D63" s="5"/>
      <c r="E63" s="6"/>
      <c r="F63" s="3"/>
      <c r="G63" s="7"/>
    </row>
    <row r="64" spans="1:7" ht="45" x14ac:dyDescent="0.15">
      <c r="A64" s="43">
        <v>39</v>
      </c>
      <c r="B64" s="9">
        <v>7.01</v>
      </c>
      <c r="C64" s="8" t="s">
        <v>82</v>
      </c>
      <c r="D64" s="5" t="s">
        <v>12</v>
      </c>
      <c r="E64" s="6">
        <v>1</v>
      </c>
      <c r="F64" s="3"/>
      <c r="G64" s="7"/>
    </row>
    <row r="65" spans="1:7" ht="56.25" x14ac:dyDescent="0.15">
      <c r="A65" s="43">
        <v>40</v>
      </c>
      <c r="B65" s="9">
        <v>7.02</v>
      </c>
      <c r="C65" s="8" t="s">
        <v>83</v>
      </c>
      <c r="D65" s="5" t="s">
        <v>12</v>
      </c>
      <c r="E65" s="6">
        <v>1</v>
      </c>
      <c r="F65" s="3"/>
      <c r="G65" s="7"/>
    </row>
    <row r="66" spans="1:7" ht="11.25" x14ac:dyDescent="0.15">
      <c r="B66" s="36"/>
      <c r="C66" s="40" t="s">
        <v>20</v>
      </c>
      <c r="D66" s="37"/>
      <c r="E66" s="38"/>
      <c r="F66" s="3"/>
      <c r="G66" s="39"/>
    </row>
    <row r="67" spans="1:7" ht="11.25" x14ac:dyDescent="0.15">
      <c r="B67" s="35">
        <v>8</v>
      </c>
      <c r="C67" s="36" t="s">
        <v>4</v>
      </c>
      <c r="D67" s="5"/>
      <c r="E67" s="6"/>
      <c r="F67" s="3"/>
      <c r="G67" s="7"/>
    </row>
    <row r="68" spans="1:7" ht="67.5" x14ac:dyDescent="0.15">
      <c r="A68" s="43">
        <v>41</v>
      </c>
      <c r="B68" s="9">
        <v>8.01</v>
      </c>
      <c r="C68" s="8" t="s">
        <v>84</v>
      </c>
      <c r="D68" s="5" t="s">
        <v>1</v>
      </c>
      <c r="E68" s="6">
        <v>2043</v>
      </c>
      <c r="F68" s="3"/>
      <c r="G68" s="7"/>
    </row>
    <row r="69" spans="1:7" ht="11.25" x14ac:dyDescent="0.15">
      <c r="B69" s="36"/>
      <c r="C69" s="40" t="s">
        <v>21</v>
      </c>
      <c r="D69" s="37"/>
      <c r="E69" s="38"/>
      <c r="F69" s="3"/>
      <c r="G69" s="39"/>
    </row>
    <row r="70" spans="1:7" ht="11.25" x14ac:dyDescent="0.15">
      <c r="B70" s="35">
        <v>9</v>
      </c>
      <c r="C70" s="36" t="s">
        <v>22</v>
      </c>
      <c r="D70" s="5"/>
      <c r="E70" s="6"/>
      <c r="F70" s="3"/>
      <c r="G70" s="7"/>
    </row>
    <row r="71" spans="1:7" ht="45" x14ac:dyDescent="0.15">
      <c r="A71" s="43">
        <v>42</v>
      </c>
      <c r="B71" s="9">
        <v>9.01</v>
      </c>
      <c r="C71" s="8" t="s">
        <v>85</v>
      </c>
      <c r="D71" s="5" t="s">
        <v>12</v>
      </c>
      <c r="E71" s="6">
        <v>2</v>
      </c>
      <c r="F71" s="3"/>
      <c r="G71" s="7"/>
    </row>
    <row r="72" spans="1:7" ht="45" x14ac:dyDescent="0.15">
      <c r="A72" s="43">
        <v>43</v>
      </c>
      <c r="B72" s="9">
        <v>9.02</v>
      </c>
      <c r="C72" s="8" t="s">
        <v>86</v>
      </c>
      <c r="D72" s="5" t="s">
        <v>14</v>
      </c>
      <c r="E72" s="6">
        <v>7</v>
      </c>
      <c r="F72" s="3"/>
      <c r="G72" s="7"/>
    </row>
    <row r="73" spans="1:7" ht="11.25" x14ac:dyDescent="0.15">
      <c r="B73" s="9"/>
      <c r="C73" s="8"/>
      <c r="D73" s="5"/>
      <c r="E73" s="6"/>
      <c r="F73" s="3"/>
      <c r="G73" s="7"/>
    </row>
    <row r="74" spans="1:7" ht="11.25" x14ac:dyDescent="0.15">
      <c r="B74" s="36"/>
      <c r="C74" s="40" t="s">
        <v>23</v>
      </c>
      <c r="D74" s="37"/>
      <c r="E74" s="38"/>
      <c r="F74" s="3"/>
      <c r="G74" s="39"/>
    </row>
    <row r="75" spans="1:7" ht="11.25" x14ac:dyDescent="0.15">
      <c r="B75" s="41"/>
      <c r="C75" s="41"/>
      <c r="D75" s="41"/>
      <c r="E75" s="6"/>
      <c r="F75" s="6"/>
      <c r="G75" s="42"/>
    </row>
  </sheetData>
  <mergeCells count="15">
    <mergeCell ref="A1:C1"/>
    <mergeCell ref="D1:G1"/>
    <mergeCell ref="A2:C2"/>
    <mergeCell ref="D2:G2"/>
    <mergeCell ref="A3:C3"/>
    <mergeCell ref="D3:G6"/>
    <mergeCell ref="A5:C5"/>
    <mergeCell ref="A6:C6"/>
    <mergeCell ref="A8:H8"/>
    <mergeCell ref="A10:A11"/>
    <mergeCell ref="B10:B11"/>
    <mergeCell ref="D10:D11"/>
    <mergeCell ref="E10:E11"/>
    <mergeCell ref="F10:G10"/>
    <mergeCell ref="H10:H11"/>
  </mergeCells>
  <conditionalFormatting sqref="C52">
    <cfRule type="expression" dxfId="133" priority="1206" stopIfTrue="1">
      <formula>MID(#REF!,10,3)="000"</formula>
    </cfRule>
  </conditionalFormatting>
  <conditionalFormatting sqref="C52">
    <cfRule type="expression" dxfId="132" priority="1205" stopIfTrue="1">
      <formula>MID(#REF!,10,3)="000"</formula>
    </cfRule>
  </conditionalFormatting>
  <conditionalFormatting sqref="C52">
    <cfRule type="expression" dxfId="131" priority="1204" stopIfTrue="1">
      <formula>MID(#REF!,10,3)="000"</formula>
    </cfRule>
  </conditionalFormatting>
  <conditionalFormatting sqref="C52">
    <cfRule type="expression" dxfId="130" priority="1203" stopIfTrue="1">
      <formula>MID(#REF!,10,3)="000"</formula>
    </cfRule>
  </conditionalFormatting>
  <conditionalFormatting sqref="C52">
    <cfRule type="expression" dxfId="129" priority="1202" stopIfTrue="1">
      <formula>MID($D65208,10,3)="000"</formula>
    </cfRule>
  </conditionalFormatting>
  <conditionalFormatting sqref="C52">
    <cfRule type="expression" dxfId="128" priority="1201" stopIfTrue="1">
      <formula>MID($D65195,10,3)="000"</formula>
    </cfRule>
  </conditionalFormatting>
  <conditionalFormatting sqref="C26">
    <cfRule type="expression" dxfId="127" priority="158" stopIfTrue="1">
      <formula>MID(#REF!,10,3)="000"</formula>
    </cfRule>
  </conditionalFormatting>
  <conditionalFormatting sqref="C26">
    <cfRule type="expression" dxfId="126" priority="157" stopIfTrue="1">
      <formula>MID(#REF!,10,3)="000"</formula>
    </cfRule>
  </conditionalFormatting>
  <conditionalFormatting sqref="C26">
    <cfRule type="expression" dxfId="125" priority="156" stopIfTrue="1">
      <formula>MID(#REF!,10,3)="000"</formula>
    </cfRule>
  </conditionalFormatting>
  <conditionalFormatting sqref="C26">
    <cfRule type="expression" dxfId="124" priority="155" stopIfTrue="1">
      <formula>MID(#REF!,10,3)="000"</formula>
    </cfRule>
  </conditionalFormatting>
  <conditionalFormatting sqref="C26">
    <cfRule type="expression" dxfId="123" priority="154" stopIfTrue="1">
      <formula>MID($D65204,10,3)="000"</formula>
    </cfRule>
  </conditionalFormatting>
  <conditionalFormatting sqref="C36:C38">
    <cfRule type="expression" dxfId="122" priority="153" stopIfTrue="1">
      <formula>MID($D65199,10,3)="000"</formula>
    </cfRule>
  </conditionalFormatting>
  <conditionalFormatting sqref="C28">
    <cfRule type="expression" dxfId="121" priority="152" stopIfTrue="1">
      <formula>MID(#REF!,10,3)="000"</formula>
    </cfRule>
  </conditionalFormatting>
  <conditionalFormatting sqref="C28">
    <cfRule type="expression" dxfId="120" priority="151" stopIfTrue="1">
      <formula>MID(#REF!,10,3)="000"</formula>
    </cfRule>
  </conditionalFormatting>
  <conditionalFormatting sqref="C13">
    <cfRule type="expression" dxfId="119" priority="148" stopIfTrue="1">
      <formula>MID(#REF!,10,3)="000"</formula>
    </cfRule>
  </conditionalFormatting>
  <conditionalFormatting sqref="C13">
    <cfRule type="expression" dxfId="118" priority="147" stopIfTrue="1">
      <formula>MID(#REF!,10,3)="000"</formula>
    </cfRule>
  </conditionalFormatting>
  <conditionalFormatting sqref="C13">
    <cfRule type="expression" dxfId="117" priority="146" stopIfTrue="1">
      <formula>MID(#REF!,10,3)="000"</formula>
    </cfRule>
  </conditionalFormatting>
  <conditionalFormatting sqref="C13">
    <cfRule type="expression" dxfId="116" priority="145" stopIfTrue="1">
      <formula>MID(#REF!,10,3)="000"</formula>
    </cfRule>
  </conditionalFormatting>
  <conditionalFormatting sqref="C13">
    <cfRule type="expression" dxfId="115" priority="1216" stopIfTrue="1">
      <formula>MID($D65201,10,3)="000"</formula>
    </cfRule>
  </conditionalFormatting>
  <conditionalFormatting sqref="C13">
    <cfRule type="expression" dxfId="114" priority="1218" stopIfTrue="1">
      <formula>MID($D65188,10,3)="000"</formula>
    </cfRule>
  </conditionalFormatting>
  <conditionalFormatting sqref="C28">
    <cfRule type="expression" dxfId="113" priority="1222" stopIfTrue="1">
      <formula>MID($D65373,10,3)="000"</formula>
    </cfRule>
  </conditionalFormatting>
  <conditionalFormatting sqref="C28">
    <cfRule type="expression" dxfId="112" priority="1224" stopIfTrue="1">
      <formula>MID($D65360,10,3)="000"</formula>
    </cfRule>
  </conditionalFormatting>
  <conditionalFormatting sqref="C30">
    <cfRule type="expression" dxfId="111" priority="138" stopIfTrue="1">
      <formula>MID(#REF!,10,3)="000"</formula>
    </cfRule>
  </conditionalFormatting>
  <conditionalFormatting sqref="C30">
    <cfRule type="expression" dxfId="110" priority="137" stopIfTrue="1">
      <formula>MID(#REF!,10,3)="000"</formula>
    </cfRule>
  </conditionalFormatting>
  <conditionalFormatting sqref="C30">
    <cfRule type="expression" dxfId="109" priority="136" stopIfTrue="1">
      <formula>MID(#REF!,10,3)="000"</formula>
    </cfRule>
  </conditionalFormatting>
  <conditionalFormatting sqref="C30">
    <cfRule type="expression" dxfId="108" priority="135" stopIfTrue="1">
      <formula>MID(#REF!,10,3)="000"</formula>
    </cfRule>
  </conditionalFormatting>
  <conditionalFormatting sqref="C30">
    <cfRule type="expression" dxfId="107" priority="134" stopIfTrue="1">
      <formula>MID($D65204,10,3)="000"</formula>
    </cfRule>
  </conditionalFormatting>
  <conditionalFormatting sqref="C30">
    <cfRule type="expression" dxfId="106" priority="133" stopIfTrue="1">
      <formula>MID($D65191,10,3)="000"</formula>
    </cfRule>
  </conditionalFormatting>
  <conditionalFormatting sqref="C36:C40">
    <cfRule type="expression" dxfId="105" priority="132" stopIfTrue="1">
      <formula>MID(#REF!,10,3)="000"</formula>
    </cfRule>
  </conditionalFormatting>
  <conditionalFormatting sqref="C36:C40">
    <cfRule type="expression" dxfId="104" priority="131" stopIfTrue="1">
      <formula>MID(#REF!,10,3)="000"</formula>
    </cfRule>
  </conditionalFormatting>
  <conditionalFormatting sqref="C36:C40">
    <cfRule type="expression" dxfId="103" priority="130" stopIfTrue="1">
      <formula>MID(#REF!,10,3)="000"</formula>
    </cfRule>
  </conditionalFormatting>
  <conditionalFormatting sqref="C36:C40">
    <cfRule type="expression" dxfId="102" priority="129" stopIfTrue="1">
      <formula>MID(#REF!,10,3)="000"</formula>
    </cfRule>
  </conditionalFormatting>
  <conditionalFormatting sqref="C22">
    <cfRule type="expression" dxfId="101" priority="124" stopIfTrue="1">
      <formula>MID(#REF!,10,3)="000"</formula>
    </cfRule>
  </conditionalFormatting>
  <conditionalFormatting sqref="C22">
    <cfRule type="expression" dxfId="100" priority="123" stopIfTrue="1">
      <formula>MID(#REF!,10,3)="000"</formula>
    </cfRule>
  </conditionalFormatting>
  <conditionalFormatting sqref="C22">
    <cfRule type="expression" dxfId="99" priority="122" stopIfTrue="1">
      <formula>MID(#REF!,10,3)="000"</formula>
    </cfRule>
  </conditionalFormatting>
  <conditionalFormatting sqref="C22">
    <cfRule type="expression" dxfId="98" priority="121" stopIfTrue="1">
      <formula>MID(#REF!,10,3)="000"</formula>
    </cfRule>
  </conditionalFormatting>
  <conditionalFormatting sqref="C22">
    <cfRule type="expression" dxfId="97" priority="125" stopIfTrue="1">
      <formula>MID($D65216,10,3)="000"</formula>
    </cfRule>
  </conditionalFormatting>
  <conditionalFormatting sqref="C22">
    <cfRule type="expression" dxfId="96" priority="126" stopIfTrue="1">
      <formula>MID($D65229,10,3)="000"</formula>
    </cfRule>
  </conditionalFormatting>
  <conditionalFormatting sqref="C36:C38">
    <cfRule type="expression" dxfId="95" priority="1227" stopIfTrue="1">
      <formula>MID($D65186,10,3)="000"</formula>
    </cfRule>
  </conditionalFormatting>
  <conditionalFormatting sqref="C53">
    <cfRule type="expression" dxfId="94" priority="112" stopIfTrue="1">
      <formula>MID(#REF!,10,3)="000"</formula>
    </cfRule>
  </conditionalFormatting>
  <conditionalFormatting sqref="C53">
    <cfRule type="expression" dxfId="93" priority="111" stopIfTrue="1">
      <formula>MID(#REF!,10,3)="000"</formula>
    </cfRule>
  </conditionalFormatting>
  <conditionalFormatting sqref="C53">
    <cfRule type="expression" dxfId="92" priority="110" stopIfTrue="1">
      <formula>MID(#REF!,10,3)="000"</formula>
    </cfRule>
  </conditionalFormatting>
  <conditionalFormatting sqref="C53">
    <cfRule type="expression" dxfId="91" priority="109" stopIfTrue="1">
      <formula>MID(#REF!,10,3)="000"</formula>
    </cfRule>
  </conditionalFormatting>
  <conditionalFormatting sqref="C53">
    <cfRule type="expression" dxfId="90" priority="113" stopIfTrue="1">
      <formula>MID($D65237,10,3)="000"</formula>
    </cfRule>
  </conditionalFormatting>
  <conditionalFormatting sqref="C53">
    <cfRule type="expression" dxfId="89" priority="114" stopIfTrue="1">
      <formula>MID($D65250,10,3)="000"</formula>
    </cfRule>
  </conditionalFormatting>
  <conditionalFormatting sqref="C53">
    <cfRule type="expression" dxfId="88" priority="107" stopIfTrue="1">
      <formula>MID($D65251,10,3)="000"</formula>
    </cfRule>
  </conditionalFormatting>
  <conditionalFormatting sqref="C53">
    <cfRule type="expression" dxfId="87" priority="108" stopIfTrue="1">
      <formula>MID($D65238,10,3)="000"</formula>
    </cfRule>
  </conditionalFormatting>
  <conditionalFormatting sqref="C26">
    <cfRule type="expression" dxfId="86" priority="1228" stopIfTrue="1">
      <formula>MID($D65191,10,3)="000"</formula>
    </cfRule>
  </conditionalFormatting>
  <conditionalFormatting sqref="C33:C34">
    <cfRule type="expression" dxfId="85" priority="104" stopIfTrue="1">
      <formula>MID(#REF!,10,3)="000"</formula>
    </cfRule>
  </conditionalFormatting>
  <conditionalFormatting sqref="C33:C34">
    <cfRule type="expression" dxfId="84" priority="103" stopIfTrue="1">
      <formula>MID(#REF!,10,3)="000"</formula>
    </cfRule>
  </conditionalFormatting>
  <conditionalFormatting sqref="C33:C34">
    <cfRule type="expression" dxfId="83" priority="102" stopIfTrue="1">
      <formula>MID(#REF!,10,3)="000"</formula>
    </cfRule>
  </conditionalFormatting>
  <conditionalFormatting sqref="C33:C34">
    <cfRule type="expression" dxfId="82" priority="101" stopIfTrue="1">
      <formula>MID(#REF!,10,3)="000"</formula>
    </cfRule>
  </conditionalFormatting>
  <conditionalFormatting sqref="C33:C34">
    <cfRule type="expression" dxfId="81" priority="105" stopIfTrue="1">
      <formula>MID($D65210,10,3)="000"</formula>
    </cfRule>
  </conditionalFormatting>
  <conditionalFormatting sqref="C33:C34">
    <cfRule type="expression" dxfId="80" priority="106" stopIfTrue="1">
      <formula>MID($D65223,10,3)="000"</formula>
    </cfRule>
  </conditionalFormatting>
  <conditionalFormatting sqref="C54">
    <cfRule type="expression" dxfId="79" priority="98" stopIfTrue="1">
      <formula>MID(#REF!,10,3)="000"</formula>
    </cfRule>
  </conditionalFormatting>
  <conditionalFormatting sqref="C54">
    <cfRule type="expression" dxfId="78" priority="97" stopIfTrue="1">
      <formula>MID(#REF!,10,3)="000"</formula>
    </cfRule>
  </conditionalFormatting>
  <conditionalFormatting sqref="C54">
    <cfRule type="expression" dxfId="77" priority="96" stopIfTrue="1">
      <formula>MID(#REF!,10,3)="000"</formula>
    </cfRule>
  </conditionalFormatting>
  <conditionalFormatting sqref="C54">
    <cfRule type="expression" dxfId="76" priority="95" stopIfTrue="1">
      <formula>MID(#REF!,10,3)="000"</formula>
    </cfRule>
  </conditionalFormatting>
  <conditionalFormatting sqref="C54">
    <cfRule type="expression" dxfId="75" priority="99" stopIfTrue="1">
      <formula>MID($D65252,10,3)="000"</formula>
    </cfRule>
  </conditionalFormatting>
  <conditionalFormatting sqref="C54">
    <cfRule type="expression" dxfId="74" priority="100" stopIfTrue="1">
      <formula>MID($D65239,10,3)="000"</formula>
    </cfRule>
  </conditionalFormatting>
  <conditionalFormatting sqref="C59">
    <cfRule type="expression" dxfId="73" priority="94" stopIfTrue="1">
      <formula>MID(#REF!,10,3)="000"</formula>
    </cfRule>
  </conditionalFormatting>
  <conditionalFormatting sqref="C59">
    <cfRule type="expression" dxfId="72" priority="93" stopIfTrue="1">
      <formula>MID(#REF!,10,3)="000"</formula>
    </cfRule>
  </conditionalFormatting>
  <conditionalFormatting sqref="C59">
    <cfRule type="expression" dxfId="71" priority="92" stopIfTrue="1">
      <formula>MID(#REF!,10,3)="000"</formula>
    </cfRule>
  </conditionalFormatting>
  <conditionalFormatting sqref="C59">
    <cfRule type="expression" dxfId="70" priority="91" stopIfTrue="1">
      <formula>MID(#REF!,10,3)="000"</formula>
    </cfRule>
  </conditionalFormatting>
  <conditionalFormatting sqref="C59">
    <cfRule type="expression" dxfId="69" priority="90" stopIfTrue="1">
      <formula>MID($D65212,10,3)="000"</formula>
    </cfRule>
  </conditionalFormatting>
  <conditionalFormatting sqref="C59">
    <cfRule type="expression" dxfId="68" priority="89" stopIfTrue="1">
      <formula>MID($D65199,10,3)="000"</formula>
    </cfRule>
  </conditionalFormatting>
  <conditionalFormatting sqref="C63">
    <cfRule type="expression" dxfId="67" priority="74" stopIfTrue="1">
      <formula>MID(#REF!,10,3)="000"</formula>
    </cfRule>
  </conditionalFormatting>
  <conditionalFormatting sqref="C63">
    <cfRule type="expression" dxfId="66" priority="73" stopIfTrue="1">
      <formula>MID(#REF!,10,3)="000"</formula>
    </cfRule>
  </conditionalFormatting>
  <conditionalFormatting sqref="C63">
    <cfRule type="expression" dxfId="65" priority="72" stopIfTrue="1">
      <formula>MID(#REF!,10,3)="000"</formula>
    </cfRule>
  </conditionalFormatting>
  <conditionalFormatting sqref="C63">
    <cfRule type="expression" dxfId="64" priority="71" stopIfTrue="1">
      <formula>MID(#REF!,10,3)="000"</formula>
    </cfRule>
  </conditionalFormatting>
  <conditionalFormatting sqref="C63">
    <cfRule type="expression" dxfId="63" priority="70" stopIfTrue="1">
      <formula>MID($D65216,10,3)="000"</formula>
    </cfRule>
  </conditionalFormatting>
  <conditionalFormatting sqref="C63">
    <cfRule type="expression" dxfId="62" priority="69" stopIfTrue="1">
      <formula>MID($D65203,10,3)="000"</formula>
    </cfRule>
  </conditionalFormatting>
  <conditionalFormatting sqref="C67">
    <cfRule type="expression" dxfId="61" priority="68" stopIfTrue="1">
      <formula>MID(#REF!,10,3)="000"</formula>
    </cfRule>
  </conditionalFormatting>
  <conditionalFormatting sqref="C67">
    <cfRule type="expression" dxfId="60" priority="67" stopIfTrue="1">
      <formula>MID(#REF!,10,3)="000"</formula>
    </cfRule>
  </conditionalFormatting>
  <conditionalFormatting sqref="C67">
    <cfRule type="expression" dxfId="59" priority="66" stopIfTrue="1">
      <formula>MID(#REF!,10,3)="000"</formula>
    </cfRule>
  </conditionalFormatting>
  <conditionalFormatting sqref="C67">
    <cfRule type="expression" dxfId="58" priority="65" stopIfTrue="1">
      <formula>MID(#REF!,10,3)="000"</formula>
    </cfRule>
  </conditionalFormatting>
  <conditionalFormatting sqref="C67">
    <cfRule type="expression" dxfId="57" priority="64" stopIfTrue="1">
      <formula>MID($D65219,10,3)="000"</formula>
    </cfRule>
  </conditionalFormatting>
  <conditionalFormatting sqref="C67">
    <cfRule type="expression" dxfId="56" priority="63" stopIfTrue="1">
      <formula>MID($D65206,10,3)="000"</formula>
    </cfRule>
  </conditionalFormatting>
  <conditionalFormatting sqref="C56">
    <cfRule type="expression" dxfId="55" priority="60" stopIfTrue="1">
      <formula>MID(#REF!,10,3)="000"</formula>
    </cfRule>
  </conditionalFormatting>
  <conditionalFormatting sqref="C56">
    <cfRule type="expression" dxfId="54" priority="59" stopIfTrue="1">
      <formula>MID(#REF!,10,3)="000"</formula>
    </cfRule>
  </conditionalFormatting>
  <conditionalFormatting sqref="C56">
    <cfRule type="expression" dxfId="53" priority="58" stopIfTrue="1">
      <formula>MID(#REF!,10,3)="000"</formula>
    </cfRule>
  </conditionalFormatting>
  <conditionalFormatting sqref="C56">
    <cfRule type="expression" dxfId="52" priority="57" stopIfTrue="1">
      <formula>MID(#REF!,10,3)="000"</formula>
    </cfRule>
  </conditionalFormatting>
  <conditionalFormatting sqref="C56">
    <cfRule type="expression" dxfId="51" priority="61" stopIfTrue="1">
      <formula>MID($D65239,10,3)="000"</formula>
    </cfRule>
  </conditionalFormatting>
  <conditionalFormatting sqref="C56">
    <cfRule type="expression" dxfId="50" priority="62" stopIfTrue="1">
      <formula>MID($D65252,10,3)="000"</formula>
    </cfRule>
  </conditionalFormatting>
  <conditionalFormatting sqref="C56">
    <cfRule type="expression" dxfId="49" priority="55" stopIfTrue="1">
      <formula>MID($D65253,10,3)="000"</formula>
    </cfRule>
  </conditionalFormatting>
  <conditionalFormatting sqref="C56">
    <cfRule type="expression" dxfId="48" priority="56" stopIfTrue="1">
      <formula>MID($D65240,10,3)="000"</formula>
    </cfRule>
  </conditionalFormatting>
  <conditionalFormatting sqref="C39:C41">
    <cfRule type="expression" dxfId="47" priority="1229" stopIfTrue="1">
      <formula>MID($D65202,10,3)="000"</formula>
    </cfRule>
  </conditionalFormatting>
  <conditionalFormatting sqref="C39:C41">
    <cfRule type="expression" dxfId="46" priority="1230" stopIfTrue="1">
      <formula>MID($D65189,10,3)="000"</formula>
    </cfRule>
  </conditionalFormatting>
  <conditionalFormatting sqref="C41">
    <cfRule type="expression" dxfId="45" priority="52" stopIfTrue="1">
      <formula>MID(#REF!,10,3)="000"</formula>
    </cfRule>
  </conditionalFormatting>
  <conditionalFormatting sqref="C41">
    <cfRule type="expression" dxfId="44" priority="51" stopIfTrue="1">
      <formula>MID(#REF!,10,3)="000"</formula>
    </cfRule>
  </conditionalFormatting>
  <conditionalFormatting sqref="C41">
    <cfRule type="expression" dxfId="43" priority="50" stopIfTrue="1">
      <formula>MID(#REF!,10,3)="000"</formula>
    </cfRule>
  </conditionalFormatting>
  <conditionalFormatting sqref="C41">
    <cfRule type="expression" dxfId="42" priority="49" stopIfTrue="1">
      <formula>MID(#REF!,10,3)="000"</formula>
    </cfRule>
  </conditionalFormatting>
  <conditionalFormatting sqref="C57">
    <cfRule type="expression" dxfId="41" priority="46" stopIfTrue="1">
      <formula>MID(#REF!,10,3)="000"</formula>
    </cfRule>
  </conditionalFormatting>
  <conditionalFormatting sqref="C57">
    <cfRule type="expression" dxfId="40" priority="45" stopIfTrue="1">
      <formula>MID(#REF!,10,3)="000"</formula>
    </cfRule>
  </conditionalFormatting>
  <conditionalFormatting sqref="C57">
    <cfRule type="expression" dxfId="39" priority="44" stopIfTrue="1">
      <formula>MID(#REF!,10,3)="000"</formula>
    </cfRule>
  </conditionalFormatting>
  <conditionalFormatting sqref="C57">
    <cfRule type="expression" dxfId="38" priority="43" stopIfTrue="1">
      <formula>MID(#REF!,10,3)="000"</formula>
    </cfRule>
  </conditionalFormatting>
  <conditionalFormatting sqref="C57">
    <cfRule type="expression" dxfId="37" priority="47" stopIfTrue="1">
      <formula>MID($D65246,10,3)="000"</formula>
    </cfRule>
  </conditionalFormatting>
  <conditionalFormatting sqref="C57">
    <cfRule type="expression" dxfId="36" priority="48" stopIfTrue="1">
      <formula>MID($D65233,10,3)="000"</formula>
    </cfRule>
  </conditionalFormatting>
  <conditionalFormatting sqref="C42">
    <cfRule type="expression" dxfId="35" priority="40" stopIfTrue="1">
      <formula>MID(#REF!,10,3)="000"</formula>
    </cfRule>
  </conditionalFormatting>
  <conditionalFormatting sqref="C42">
    <cfRule type="expression" dxfId="34" priority="39" stopIfTrue="1">
      <formula>MID(#REF!,10,3)="000"</formula>
    </cfRule>
  </conditionalFormatting>
  <conditionalFormatting sqref="C42">
    <cfRule type="expression" dxfId="33" priority="38" stopIfTrue="1">
      <formula>MID(#REF!,10,3)="000"</formula>
    </cfRule>
  </conditionalFormatting>
  <conditionalFormatting sqref="C42">
    <cfRule type="expression" dxfId="32" priority="37" stopIfTrue="1">
      <formula>MID(#REF!,10,3)="000"</formula>
    </cfRule>
  </conditionalFormatting>
  <conditionalFormatting sqref="C42">
    <cfRule type="expression" dxfId="31" priority="41" stopIfTrue="1">
      <formula>MID($D65205,10,3)="000"</formula>
    </cfRule>
  </conditionalFormatting>
  <conditionalFormatting sqref="C42">
    <cfRule type="expression" dxfId="30" priority="42" stopIfTrue="1">
      <formula>MID($D65192,10,3)="000"</formula>
    </cfRule>
  </conditionalFormatting>
  <conditionalFormatting sqref="C43">
    <cfRule type="expression" dxfId="29" priority="34" stopIfTrue="1">
      <formula>MID(#REF!,10,3)="000"</formula>
    </cfRule>
  </conditionalFormatting>
  <conditionalFormatting sqref="C43">
    <cfRule type="expression" dxfId="28" priority="33" stopIfTrue="1">
      <formula>MID(#REF!,10,3)="000"</formula>
    </cfRule>
  </conditionalFormatting>
  <conditionalFormatting sqref="C43">
    <cfRule type="expression" dxfId="27" priority="32" stopIfTrue="1">
      <formula>MID(#REF!,10,3)="000"</formula>
    </cfRule>
  </conditionalFormatting>
  <conditionalFormatting sqref="C43">
    <cfRule type="expression" dxfId="26" priority="31" stopIfTrue="1">
      <formula>MID(#REF!,10,3)="000"</formula>
    </cfRule>
  </conditionalFormatting>
  <conditionalFormatting sqref="C43">
    <cfRule type="expression" dxfId="25" priority="35" stopIfTrue="1">
      <formula>MID($D65206,10,3)="000"</formula>
    </cfRule>
  </conditionalFormatting>
  <conditionalFormatting sqref="C43">
    <cfRule type="expression" dxfId="24" priority="36" stopIfTrue="1">
      <formula>MID($D65193,10,3)="000"</formula>
    </cfRule>
  </conditionalFormatting>
  <conditionalFormatting sqref="C55">
    <cfRule type="expression" dxfId="23" priority="28" stopIfTrue="1">
      <formula>MID(#REF!,10,3)="000"</formula>
    </cfRule>
  </conditionalFormatting>
  <conditionalFormatting sqref="C55">
    <cfRule type="expression" dxfId="22" priority="27" stopIfTrue="1">
      <formula>MID(#REF!,10,3)="000"</formula>
    </cfRule>
  </conditionalFormatting>
  <conditionalFormatting sqref="C55">
    <cfRule type="expression" dxfId="21" priority="26" stopIfTrue="1">
      <formula>MID(#REF!,10,3)="000"</formula>
    </cfRule>
  </conditionalFormatting>
  <conditionalFormatting sqref="C55">
    <cfRule type="expression" dxfId="20" priority="25" stopIfTrue="1">
      <formula>MID(#REF!,10,3)="000"</formula>
    </cfRule>
  </conditionalFormatting>
  <conditionalFormatting sqref="C55">
    <cfRule type="expression" dxfId="19" priority="29" stopIfTrue="1">
      <formula>MID($D65253,10,3)="000"</formula>
    </cfRule>
  </conditionalFormatting>
  <conditionalFormatting sqref="C55">
    <cfRule type="expression" dxfId="18" priority="30" stopIfTrue="1">
      <formula>MID($D65240,10,3)="000"</formula>
    </cfRule>
  </conditionalFormatting>
  <conditionalFormatting sqref="C23">
    <cfRule type="expression" dxfId="17" priority="16" stopIfTrue="1">
      <formula>MID(#REF!,10,3)="000"</formula>
    </cfRule>
  </conditionalFormatting>
  <conditionalFormatting sqref="C23">
    <cfRule type="expression" dxfId="16" priority="15" stopIfTrue="1">
      <formula>MID(#REF!,10,3)="000"</formula>
    </cfRule>
  </conditionalFormatting>
  <conditionalFormatting sqref="C23">
    <cfRule type="expression" dxfId="15" priority="14" stopIfTrue="1">
      <formula>MID(#REF!,10,3)="000"</formula>
    </cfRule>
  </conditionalFormatting>
  <conditionalFormatting sqref="C23">
    <cfRule type="expression" dxfId="14" priority="13" stopIfTrue="1">
      <formula>MID(#REF!,10,3)="000"</formula>
    </cfRule>
  </conditionalFormatting>
  <conditionalFormatting sqref="C23">
    <cfRule type="expression" dxfId="13" priority="17" stopIfTrue="1">
      <formula>MID($D65216,10,3)="000"</formula>
    </cfRule>
  </conditionalFormatting>
  <conditionalFormatting sqref="C23">
    <cfRule type="expression" dxfId="12" priority="18" stopIfTrue="1">
      <formula>MID($D65229,10,3)="000"</formula>
    </cfRule>
  </conditionalFormatting>
  <conditionalFormatting sqref="C24">
    <cfRule type="expression" dxfId="11" priority="10" stopIfTrue="1">
      <formula>MID(#REF!,10,3)="000"</formula>
    </cfRule>
  </conditionalFormatting>
  <conditionalFormatting sqref="C24">
    <cfRule type="expression" dxfId="10" priority="9" stopIfTrue="1">
      <formula>MID(#REF!,10,3)="000"</formula>
    </cfRule>
  </conditionalFormatting>
  <conditionalFormatting sqref="C24">
    <cfRule type="expression" dxfId="9" priority="8" stopIfTrue="1">
      <formula>MID(#REF!,10,3)="000"</formula>
    </cfRule>
  </conditionalFormatting>
  <conditionalFormatting sqref="C24">
    <cfRule type="expression" dxfId="8" priority="7" stopIfTrue="1">
      <formula>MID(#REF!,10,3)="000"</formula>
    </cfRule>
  </conditionalFormatting>
  <conditionalFormatting sqref="C24">
    <cfRule type="expression" dxfId="7" priority="11" stopIfTrue="1">
      <formula>MID($D65217,10,3)="000"</formula>
    </cfRule>
  </conditionalFormatting>
  <conditionalFormatting sqref="C24">
    <cfRule type="expression" dxfId="6" priority="12" stopIfTrue="1">
      <formula>MID($D65230,10,3)="000"</formula>
    </cfRule>
  </conditionalFormatting>
  <conditionalFormatting sqref="C70">
    <cfRule type="expression" dxfId="5" priority="6" stopIfTrue="1">
      <formula>MID(#REF!,10,3)="000"</formula>
    </cfRule>
  </conditionalFormatting>
  <conditionalFormatting sqref="C70">
    <cfRule type="expression" dxfId="4" priority="5" stopIfTrue="1">
      <formula>MID(#REF!,10,3)="000"</formula>
    </cfRule>
  </conditionalFormatting>
  <conditionalFormatting sqref="C70">
    <cfRule type="expression" dxfId="3" priority="4" stopIfTrue="1">
      <formula>MID(#REF!,10,3)="000"</formula>
    </cfRule>
  </conditionalFormatting>
  <conditionalFormatting sqref="C70">
    <cfRule type="expression" dxfId="2" priority="3" stopIfTrue="1">
      <formula>MID(#REF!,10,3)="000"</formula>
    </cfRule>
  </conditionalFormatting>
  <conditionalFormatting sqref="C70">
    <cfRule type="expression" dxfId="1" priority="2" stopIfTrue="1">
      <formula>MID($D65222,10,3)="000"</formula>
    </cfRule>
  </conditionalFormatting>
  <conditionalFormatting sqref="C70">
    <cfRule type="expression" dxfId="0" priority="1" stopIfTrue="1">
      <formula>MID($D65209,10,3)="000"</formula>
    </cfRule>
  </conditionalFormatting>
  <pageMargins left="0.19685039370078741" right="0.19685039370078741" top="0.39370078740157483" bottom="0.19685039370078741" header="0.31496062992125984" footer="0.23622047244094491"/>
  <pageSetup scale="75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HOSP GRAL GVE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</dc:creator>
  <cp:lastModifiedBy>Marbella</cp:lastModifiedBy>
  <cp:lastPrinted>2019-07-16T16:11:43Z</cp:lastPrinted>
  <dcterms:created xsi:type="dcterms:W3CDTF">2017-09-12T18:36:00Z</dcterms:created>
  <dcterms:modified xsi:type="dcterms:W3CDTF">2019-08-05T16:02:06Z</dcterms:modified>
</cp:coreProperties>
</file>