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84"/>
  <workbookPr defaultThemeVersion="124226"/>
  <mc:AlternateContent xmlns:mc="http://schemas.openxmlformats.org/markup-compatibility/2006">
    <mc:Choice Requires="x15">
      <x15ac:absPath xmlns:x15ac="http://schemas.microsoft.com/office/spreadsheetml/2010/11/ac" url="F:\SSS-LPN-012-2022 PEDIATRICO\JUNTA DE ACLARACIONES\"/>
    </mc:Choice>
  </mc:AlternateContent>
  <xr:revisionPtr revIDLastSave="0" documentId="13_ncr:1_{B3CCD926-DE74-4787-B2F7-8ADA940781B4}" xr6:coauthVersionLast="36" xr6:coauthVersionMax="36" xr10:uidLastSave="{00000000-0000-0000-0000-000000000000}"/>
  <bookViews>
    <workbookView xWindow="0" yWindow="0" windowWidth="24000" windowHeight="8925" xr2:uid="{00000000-000D-0000-FFFF-FFFF00000000}"/>
  </bookViews>
  <sheets>
    <sheet name="25301" sheetId="3" r:id="rId1"/>
    <sheet name="25401" sheetId="2" r:id="rId2"/>
    <sheet name="21101" sheetId="6" r:id="rId3"/>
    <sheet name="21601 " sheetId="7" r:id="rId4"/>
  </sheets>
  <definedNames>
    <definedName name="_xlnm._FilterDatabase" localSheetId="2" hidden="1">'21101'!$A$7:$H$7</definedName>
    <definedName name="_xlnm._FilterDatabase" localSheetId="3" hidden="1">'21601 '!$A$7:$H$7</definedName>
    <definedName name="_xlnm._FilterDatabase" localSheetId="0" hidden="1">'25301'!$A$7:$H$69</definedName>
    <definedName name="_xlnm._FilterDatabase" localSheetId="1" hidden="1">'25401'!$A$7:$H$150</definedName>
    <definedName name="_xlnm.Print_Area" localSheetId="2">'21101'!$A$1:$H$71</definedName>
    <definedName name="_xlnm.Print_Area" localSheetId="3">'21601 '!$A$1:$H$51</definedName>
    <definedName name="_xlnm.Print_Area" localSheetId="0">'25301'!$A$1:$H$76</definedName>
    <definedName name="_xlnm.Print_Area" localSheetId="1">'25401'!$A$1:$H$159</definedName>
    <definedName name="_xlnm.Print_Titles" localSheetId="2">'21101'!$1:$7</definedName>
    <definedName name="_xlnm.Print_Titles" localSheetId="0">'25301'!$1:$7</definedName>
    <definedName name="_xlnm.Print_Titles" localSheetId="1">'25401'!$1:$7</definedName>
  </definedNames>
  <calcPr calcId="191029"/>
</workbook>
</file>

<file path=xl/calcChain.xml><?xml version="1.0" encoding="utf-8"?>
<calcChain xmlns="http://schemas.openxmlformats.org/spreadsheetml/2006/main">
  <c r="F150" i="2" l="1"/>
  <c r="F149" i="2"/>
  <c r="F148" i="2"/>
  <c r="F147" i="2"/>
  <c r="F146" i="2"/>
  <c r="F145" i="2"/>
  <c r="F144" i="2"/>
  <c r="F143" i="2"/>
  <c r="F142" i="2"/>
  <c r="F141" i="2"/>
  <c r="F140" i="2"/>
  <c r="F139" i="2"/>
  <c r="F138" i="2"/>
  <c r="F137" i="2"/>
  <c r="F136" i="2"/>
  <c r="F135" i="2"/>
  <c r="F134" i="2"/>
  <c r="F133" i="2"/>
  <c r="F132" i="2"/>
  <c r="F131" i="2"/>
  <c r="F130" i="2"/>
  <c r="F129" i="2"/>
  <c r="F128" i="2"/>
  <c r="F127" i="2"/>
  <c r="F126" i="2"/>
  <c r="F125" i="2"/>
  <c r="F124" i="2"/>
  <c r="F123" i="2"/>
  <c r="F122" i="2"/>
  <c r="F121" i="2"/>
  <c r="F120" i="2"/>
  <c r="F119" i="2"/>
  <c r="F118" i="2"/>
  <c r="F117" i="2"/>
  <c r="F116" i="2"/>
  <c r="F115" i="2"/>
  <c r="F114" i="2"/>
  <c r="F113" i="2"/>
  <c r="F112" i="2"/>
  <c r="F111" i="2"/>
  <c r="F110" i="2"/>
  <c r="F109" i="2"/>
  <c r="F108" i="2"/>
  <c r="F107" i="2"/>
  <c r="F106" i="2"/>
  <c r="F105" i="2"/>
  <c r="F69" i="3"/>
  <c r="F68" i="3"/>
  <c r="F67" i="3"/>
  <c r="F66" i="3"/>
  <c r="F65" i="3"/>
  <c r="F64" i="3"/>
  <c r="F63" i="3"/>
</calcChain>
</file>

<file path=xl/sharedStrings.xml><?xml version="1.0" encoding="utf-8"?>
<sst xmlns="http://schemas.openxmlformats.org/spreadsheetml/2006/main" count="792" uniqueCount="557">
  <si>
    <t>SERVICIOS DE SALUD DE SINALOA</t>
  </si>
  <si>
    <t xml:space="preserve"> ENVASE CON 100 PIEZAS</t>
  </si>
  <si>
    <t>pza</t>
  </si>
  <si>
    <t>pieza</t>
  </si>
  <si>
    <t xml:space="preserve"> Caja Con 100 Piezas</t>
  </si>
  <si>
    <t>VASO PARA COPRO ESTERIL H42 PIEZA</t>
  </si>
  <si>
    <t>Electrodo Neonatal H42 PIEZA</t>
  </si>
  <si>
    <t>BOLSA AUTOINFLABLE PARA REANIMACION NEONATAL</t>
  </si>
  <si>
    <t>CANULA ENDOTRAQUEAL #3 MM, 12 FR C/GLOBO H42 PIEZA</t>
  </si>
  <si>
    <t>CANULA ENDOTRAQUEAL #3.5 MM, 14 FR C/GLOBO H42 PIEZA</t>
  </si>
  <si>
    <t>CANULA ENDOTRAQUEAL #4.5 MM, 18 FR C/GLOBO H42 PIEZA</t>
  </si>
  <si>
    <t xml:space="preserve">SONDA K-31 PIEZA  </t>
  </si>
  <si>
    <t xml:space="preserve">SONDA K-32 PIEZA  </t>
  </si>
  <si>
    <t>CIRCUITO PARA PACIENTE NEONATAL PARA VENTILADOR DESECHABLE</t>
  </si>
  <si>
    <t>Circuito De Respiracion Pediatrica Bain Consta De 1 Tubo De 152 Cm, 1 Bolsa De 1lt Y Conector Para Mascarilla Elbow.</t>
  </si>
  <si>
    <t>Puntillas Nasales Pediatricas De 2.1m Flexible Siliconizada</t>
  </si>
  <si>
    <t>paq</t>
  </si>
  <si>
    <t>Tubo Endotraqueal De Plastico Con Globo, Estándar Con Marca Radiopaca Esteril Y Desechable Cal 4.0mm H42 PIEZA</t>
  </si>
  <si>
    <t>CIRCUITO DE PACIENTE NEONATAL DESECHABLE, VENTILA PARA TERAPIA DE PRESION POSITIVA EN LA VIA AEREA CON CALENTADOR DE TUBO EN LA RAMA INSPIRATORIA Y CAMARA DE UMIDIFICACION UNIVERSAL DESECHABLE CON SISTEMA DE AUTOLLENADO TALLA 4 H42 PIEZA</t>
  </si>
  <si>
    <t>Filtro Arterial Pediatrico Conocido Como Tuberia De Circulacion Extracorporea Pediatrica</t>
  </si>
  <si>
    <t>SONDAS.Para Drenaje Urinario De Permanencia Prolongada.De Elastómero De Silicón, Con Globo De Autorretención De 5 Ml Con Válvula Para Jeringa. Estéril Y Desechable. Tipo: Foley De Dos Vías. Calibre: 6 Fr.</t>
  </si>
  <si>
    <t>Cámara De Humidificación Diseñada Para Concentrar Agua Y Crear Vapor A Través De Calentamiento Inducido Por El Humidificador Con El Fin De Proporcionar Calor Y Humedad Al Gas En Su Paso Por El Interior De La Cámara Para Proveer Al Paciente Las Condiciones De Humedad Y Temperatura Deseadas Del Gas Inhalado. </t>
  </si>
  <si>
    <t>FILTRO PARA VENTILADOR REF. 11790</t>
  </si>
  <si>
    <t xml:space="preserve">Bayoneta Con Válvula Bidireccional No Venteada, De Alto Flujo Para Botellas De Polietileno Y Bolsas. </t>
  </si>
  <si>
    <t>ALGODÓN ABSORBENTE EN ROLLO DE 500 GRS</t>
  </si>
  <si>
    <t>ROLLO</t>
  </si>
  <si>
    <t>EQUIPO PARA VENOCLISIS ONCOLOGICO POR MACROGOTEO CON MULTIPLES PUERTOS LIBRE DE AGUJA, PARA BOMBA DE INFUSION. 20 GOTAS POR ML., MATERIAL PVC, LONG. 260 CM, VOLUMEN DE PURGA 24 ML, CAMARA DE GOTEO FLEXIBE EN LINEA CON FILTRO DE 15 UM, 2 PUERTOS EN Y PROXIMALES SIN AGUJA PARA INFUSIONES MULTIPLES, 1 PUERTO EN Y DISTAL SIN AGUJA. H42 PIEZA</t>
  </si>
  <si>
    <t>PIEZA</t>
  </si>
  <si>
    <t>060.040.3711</t>
  </si>
  <si>
    <t>AGUJA HIPODERMICAS Hipodérmicas con pabellón luer-lock hembra de plástico, desechables. Longitud:32 mm  Calibre:20 G</t>
  </si>
  <si>
    <t>ENVASE  CON 100 PIEZAS</t>
  </si>
  <si>
    <t>060.040.3745</t>
  </si>
  <si>
    <t>AGUJAS HIPODERMICAS Hipodérmicas con pabellón luer-lock hembra de plástico, desechables. Longitud: 32 mm Calibre: 21 G</t>
  </si>
  <si>
    <t>060.040.3786</t>
  </si>
  <si>
    <t>AGUJAS HIPODERMICAS Hipodérmicas con pabellón luer-lock hembra de plástico, desechables. Longitud: 32 mm Calibre: 22 G</t>
  </si>
  <si>
    <t>060.125.0038</t>
  </si>
  <si>
    <t>Bolsas. Para alimentación parenteral pediátrica de 500 ml de etilvinil  acetato con bureta de 150 ml graduada para llenado de la bolsa en volúmenes precisos con cápsula de inyección para medicamentos con conexión luer lock para  el  sistema  de  llenado  con  pinza  para  sellado hermético con escala de medición cada 50 ml sistema para llenado de tres vías con catéter luer lock a la bolsa y bayonetas a sus extremos distales y con un filtro para entrada de aire en la bureta y pinzas para interrupción de flujo y asa para colgar. Estéril. Pieza.</t>
  </si>
  <si>
    <t>060.125.0228</t>
  </si>
  <si>
    <t>BOLSAS  Para urocultivo (niño). Estéril, de plástico grado médico, forma rectangular, con capacidad de 50 ml y escala de 10, 20, 30 y 50 ml, con  orificio redondo de 30 mm, área adhesiva. De 45 x 60 mm. Pieza.</t>
  </si>
  <si>
    <t>060.125.0244</t>
  </si>
  <si>
    <t>BOLSAS  Para urocultivo (niña). Estéril, de plástico grado médico, forma rectangular, con capacidad de 50 ml y escala de 10, 20, 30 y 50 ml. Con  orificio en forma de pera, 2.5 cm en su lado más ancho y 1 cm en el más angosto. Área adhesiva de 45 x 60 mm. Pieza.</t>
  </si>
  <si>
    <t>060.125.2653</t>
  </si>
  <si>
    <t>Bolsa de papel grado médico. 7.5 x 23.0 x 4.0 cm. Envase con 1000 piezas.</t>
  </si>
  <si>
    <t>ENVASE CON 1000 PIEZAS</t>
  </si>
  <si>
    <t>060.125.2711</t>
  </si>
  <si>
    <t>Bolsa de papel grado médico. Para esterilizar, con gas o vapor. Con o sin tratamiento antibacteriano. Con reactivo químico impreso y sistema de pertura.  Medidas:7.5 x 48.0 x 4.0 cm. Envase con 1000 piezas.</t>
  </si>
  <si>
    <t>060.125.2760</t>
  </si>
  <si>
    <t>Bolsa De Papel Grado Médico.6.0 X 18.0 X 3.0 Cm. H38 ENVASE CON 1000 PIEZAS</t>
  </si>
  <si>
    <t>060.125.2836</t>
  </si>
  <si>
    <t>Bolsa de papel grado médico.25 x 38 x 8 cm. Envase con 250 a 500 piezas.</t>
  </si>
  <si>
    <t>ENVASE CON 250 A 500 PIEZAS</t>
  </si>
  <si>
    <t>060.125.2844</t>
  </si>
  <si>
    <t>Bolsa de papel grado médico. Para esterilizar, con gas o vapor. Con o sin tratamiento antibacteriano. Con reactivo químico impreso y sistema de  apertura. Medidas: 32.0 x 62.0 x 12.0 cm. Envase con 250 piezas.</t>
  </si>
  <si>
    <t>ENVASE CON 250 PIEZAS</t>
  </si>
  <si>
    <t>060.125.2869</t>
  </si>
  <si>
    <t>Bolsa de papel grado médico. Para esterilizar, con gas o vapor. Con o sin tratamiento antibacteriano. Con reactivo químico impreso y sistema de apertura. Medidas:11.0 x 18.0 x 4.0 cm. Envase con 1000 piezas.</t>
  </si>
  <si>
    <t>060.125.3545</t>
  </si>
  <si>
    <t>Bolsas. Para  alimentación parenteral para  adulto de 3 litros estéril  atóxica  de  etilvinil  acetato  con  cápsula  de inyección  para  medicamentos  con  conexión  luer  lock para  el  sistema  de  llenado  con  pinza  para  sellado hermético con escala de medición cada 100 ml sistema para llenado de 3 vías con catéter luer lock a la bolsa y bayonetas a sus extremos distales y con un filtro para entrada de aire en cada una de las bayonetas y pinzas para interrupción de flujo y asa para colgar. Pieza.</t>
  </si>
  <si>
    <t>060.164.4628</t>
  </si>
  <si>
    <t>SONDAS. Para drenaje urinario, de permanencia prolongada. De elastómero de silicón, con globo de autorretención pediátrico de 2 ml, con válvula para jeringa. Estériles y desechables. Tipo: Foley (de dos vías). Calibre: 8 Fr. [060.164.4628] PIEZA</t>
  </si>
  <si>
    <t>060.164.4636</t>
  </si>
  <si>
    <t>SONDAS. Para drenaje urinario, de permanencia prolongada. De elastómero de silicón, con globo de autorretención pediátrico de 3 ml, con válvula para jeringa. Estériles y desechables. Tipo: Foley (de dos vías). Calibre: 10 Fr. [060.164.4636] PIEZA</t>
  </si>
  <si>
    <t>060.164.4644</t>
  </si>
  <si>
    <t>SONDAS. Para Drenaje Urinario, De Permanencia Prolongada. De Elastómero De Silicón, Con Globo De Autorretención Pediátrico De 3 Ml, Con Válvula Para Jeringa. Estériles Y Desechables. Tipo: Foley (De Dos Vías). Calibre: 16 Fr. H42 PIEZA</t>
  </si>
  <si>
    <t>060.166.0236</t>
  </si>
  <si>
    <t>Tubos. Endotraqueales sin globo. De   cloruro   de   polivinilo   transparente graduados con marca radiopaca estériles y desechables. Diámetro Interno: 3.5 mm Calibre: 14 Fr. Pieza</t>
  </si>
  <si>
    <t>060.166.0277</t>
  </si>
  <si>
    <t>TUBOS Endotraqueales, sin globo. De cloruro de polivinilo transparente, graduados, con marca radiopaca, estériles y desechables. Calibre: 22 Fr. [060.166.0277] PIEZA</t>
  </si>
  <si>
    <t>060.167.5010</t>
  </si>
  <si>
    <t>CATETERES. Para suministro de oxígeno. Con tubo de conexión y cánula nasal. De plástico, con diámetro interno de 2.0 mm. Longitud 180 cm.</t>
  </si>
  <si>
    <t>060.167.8089</t>
  </si>
  <si>
    <t>SONDAS Para alimentación. De plástico transparente, estéril y desechable con un orificio en el extremo proximal y otro en los primeros 2 cm. Tamaño: Infantil Longitud:38.5 cm  Calibre: 8 Fr.</t>
  </si>
  <si>
    <t>060.167.8121</t>
  </si>
  <si>
    <t>SONDAS. Para drenaje urinario de permanencia prolongada. De elastómero de silicón, con globo de autorretención de 5 ml. Estéril y desechable. Tipo: Foley de dos vías. Calibre: 14 Fr.</t>
  </si>
  <si>
    <t>060.167.8139</t>
  </si>
  <si>
    <t>SONDAS. Para drenaje urinario de permanencia prolongada. De elastómero de silicón, con globo de autorretención de 5 ml. Estéril y desechable. Tipo: Foley de dos vías. Calibre: 16 Fr. [060.167.8139] PIEZA</t>
  </si>
  <si>
    <t>060.167.8147</t>
  </si>
  <si>
    <t>SONDAS. Para drenaje urinario de permanencia prolongada. De elastómero de silicón, con globo de autorretención de 5 ml. Estéril y desechable. Tipo: Foley de dos vías. Calibre: 18 Fr. [060.167.8147] PIEZA</t>
  </si>
  <si>
    <t>060.168.1455</t>
  </si>
  <si>
    <t>TUBOS Endotraqueales, sin globo.  De elastómero de silicón transparente, graduados, con marca radiopaca, estériles y desechables. Calibre: 12 Fr</t>
  </si>
  <si>
    <t>060.168.2446</t>
  </si>
  <si>
    <t>TUBOS Endotraqueales. De plástico grado médico, con marca radiopaca,  estériles, desechables, con globo de alto volumen y baja presión, incluye una válvula, un conector y una escala en mm para determinar la profundidad de la colocación del tubo. Con orificio.  Tipo: Murphy. Empaque individual. Diámetro interno: 6.0 mm Calibre: 24 Fr.</t>
  </si>
  <si>
    <t>060.168.2495</t>
  </si>
  <si>
    <t>TUBOS Endotraqueales. De plástico grado médico, con marca radiopaca,  estériles, desechables, con globo de alto volumen y baja presión, incluye una válvula, un conector y una escala en mm para determinar la profundidad de la colocación del tubo. Con orificio.  Tipo: Murphy. Empaque individual. Diámetro interno: 6.5 mm Calibre: 26 Fr.</t>
  </si>
  <si>
    <t>060.203.0207</t>
  </si>
  <si>
    <t>CINTAS Para esterilización en vapor a presión. Tamaño: 18 mm x 50 M. Rollo.</t>
  </si>
  <si>
    <t>rollo</t>
  </si>
  <si>
    <t>equipo</t>
  </si>
  <si>
    <t>060.422.0657</t>
  </si>
  <si>
    <t>ENVASE CON 200</t>
  </si>
  <si>
    <t>060.436.0107</t>
  </si>
  <si>
    <t>GASAS Seca cortada, de algodón. Largo: Ancho: 10 cm 10 cm. Envase con 200.</t>
  </si>
  <si>
    <t>060.439.0088</t>
  </si>
  <si>
    <t>GORROS. Gorro Redondo Con Elástico Ajustable Al Contorno De La Cara, De Tela No Tejida De Polipropileno, Desechable. Impermeable A La Penetración De Líquidos Y Fluidos; Antiestática Y Resistente A La Tensión. Tamaño: Grande</t>
  </si>
  <si>
    <t>H42 - PIEZA</t>
  </si>
  <si>
    <t>caja c/100</t>
  </si>
  <si>
    <t>060.456.0391</t>
  </si>
  <si>
    <t>GUANTES Para exploración, ambidiestro, estériles. De látex, desechables.  Tamaños: Mediano. Envase con 100 piezas.</t>
  </si>
  <si>
    <t>CAJA C/100</t>
  </si>
  <si>
    <t>060.456.0409</t>
  </si>
  <si>
    <t>GUANTES Para exploración, ambidiestro, estériles. De látex, desechables.  Tamaños: Grande. Envase con 100 piezas.</t>
  </si>
  <si>
    <t>060.461.0147</t>
  </si>
  <si>
    <t>GUATAS De tela no tejida, de algodón o fibras derivadas de celulosa y resinas. Longitud: 5 M Ancho:  5 cm. Envase con 24 piezas.</t>
  </si>
  <si>
    <t>ENVASE CON 24</t>
  </si>
  <si>
    <t>060.532.0084</t>
  </si>
  <si>
    <t>EQUIPOS.Para venoclisis. Sin aguja, estériles, desechables. Microgotero.</t>
  </si>
  <si>
    <t>060.532.0167</t>
  </si>
  <si>
    <t>EQUIPOS.Para venoclisis. Sin aguja, estériles, desechables. Normogotero.</t>
  </si>
  <si>
    <t>060.532.0175</t>
  </si>
  <si>
    <t>EQUIPOS. Para transfusión, con filtro, sin aguja.</t>
  </si>
  <si>
    <t>060.550.0354</t>
  </si>
  <si>
    <t>060.550.0438</t>
  </si>
  <si>
    <t>CAJA CON 100 PIEZAS</t>
  </si>
  <si>
    <t>060.550.0867</t>
  </si>
  <si>
    <t>060.550.2186</t>
  </si>
  <si>
    <t>JERINGAS Jeringa para insulina, de plástico grado médico; graduada de 0 a 100 unidades, con capacidad de 1 ml. Con aguja de acero inoxidable, longitud  13 mm, calibre 27 G. Estéril y desechable. Pieza.</t>
  </si>
  <si>
    <t>060.598.0036</t>
  </si>
  <si>
    <t>LLAVES  De tres vías con tubo de extensión. De plástico rígido o equivalente, con tubo de extensión de cloruro de polivinilo de 80 cm de longitud.</t>
  </si>
  <si>
    <t>060.711.0145</t>
  </si>
  <si>
    <t>Indicador-Integrador para la esterilización por vapor, clase V; capaz de verificar: temperatura, tiempo de esterilización y saturación de vapor, durante el proceso de esterilización. Consta de: tira de papel secante, sustrato químico sensible a la temperatura y vapor; y recubierta laminada plástica permeable al vapor. Pieza. [060.711.0145] PIEZA</t>
  </si>
  <si>
    <t>060.820.0390</t>
  </si>
  <si>
    <t>SISTEMAS.Sistema para administración de presión positiva continua por vía nasal. Contiene: - Una cánula nasal. - Dos codos para conexión. - Un puerto para monitorización. - Dos tubos de flujo suave de 180 cm de longitud. - Una línea para monitorización de la presión. - Un gorro. - Una cinta de velcro. Estéril y desechable. Tamaño: Adulto.</t>
  </si>
  <si>
    <t>060.869.0152</t>
  </si>
  <si>
    <t>TELAS ADHESIVAS De acetato con adhesivo en una de sus caras.  Longitud:10 M Ancho: 2.50 cm Presentación:  12 piezas.</t>
  </si>
  <si>
    <t>envase con 12 pzas</t>
  </si>
  <si>
    <t>060.953.2858</t>
  </si>
  <si>
    <t>VENDAS Elásticas de tejido plano; de algodón con fibras sintéticas.  Longitud:5 M  Ancho: 5 cm. Envase con 12 piezas.</t>
  </si>
  <si>
    <t>25401.0120</t>
  </si>
  <si>
    <t>Electrodo (pediátricos)</t>
  </si>
  <si>
    <t>25401.0159</t>
  </si>
  <si>
    <t>BOLSA DESECHABLE 1000CC (PARA SISTEMA DE SUCCION)</t>
  </si>
  <si>
    <t>25401.0160</t>
  </si>
  <si>
    <t>BOLSA DESECHABLE 1500CC (PARA SISTEMA DE SUCCION)</t>
  </si>
  <si>
    <t>25401.0548</t>
  </si>
  <si>
    <t>25401.0563</t>
  </si>
  <si>
    <t>Circuito Coaxial Para Anestesia Pediatrica De 60" (152cm)Con Filtro. Consta De Bolsa De 1 Litro, Maguera Con Filtro Y Dos Conectores De 22 Mm ID Para Inhalar Y Expirar. </t>
  </si>
  <si>
    <t>25401.0665</t>
  </si>
  <si>
    <t>CIRCUITO DE PACIENTE NEONATAL DESECHABLE, VENTILA PARA TERAPIA DE PRESION POSITIVA EN LA VIA AEREA CON CALENTADOR DE TUBO EN LA RAMA INSPIRATORIA Y CAMARA DE UMIDIFICACION UNIVERSAL DESECHABLE CON SISTEMA DE AUTOLLENADO TALLA 1 H42 PIEZA</t>
  </si>
  <si>
    <t>25401.0720</t>
  </si>
  <si>
    <t>Jeringa Desechable Plastico De 50ml. Sin Aguja pieza</t>
  </si>
  <si>
    <t>25401.0770</t>
  </si>
  <si>
    <t>stabimed desinfectate</t>
  </si>
  <si>
    <t>060.879.0150</t>
  </si>
  <si>
    <t>TERMOMETROS Clínico, de vidrio transparente, con mercurio químicamente puro, escala graduada en grados centígrados (35.5º C a 41º C) con subdivisiones en  décimas de grado. Oral. Pieza.</t>
  </si>
  <si>
    <t>060.685.0907</t>
  </si>
  <si>
    <t>PAPELES Pliegos de papel grado médico (blanco o crepado)   impresos con indicador(es) para esterilizar en gas o vapor. Ancho:90 cm Largo:  90 cm. Envase con 250 hojas cada uno.</t>
  </si>
  <si>
    <t>envase con 250 hojas</t>
  </si>
  <si>
    <t>060.685.0915</t>
  </si>
  <si>
    <t>PAPELES Pliegos de papel grado médico (blanco o crepado)  impresos con indicador(es) para esterilizar en gas o vapor. Ancho:110 cm Largo: 110 cm.  Envase con 250 hojas cada uno.</t>
  </si>
  <si>
    <t>060.125.2828</t>
  </si>
  <si>
    <t>Bolsa para esterilizacion con gas o vapor  medida 9.0x12.5x5.0 c</t>
  </si>
  <si>
    <t>Cloruro de benzalconio  sl 1.0% (jabon quirurjico verde)</t>
  </si>
  <si>
    <t>envase 5 litros</t>
  </si>
  <si>
    <t>060.550.0891</t>
  </si>
  <si>
    <t>Jeringa de vidrio  con bulbo de hule reutilizable  90ml</t>
  </si>
  <si>
    <t>tubo de silicon grado medico  para bombeo y drenado (silastic delgado)</t>
  </si>
  <si>
    <t>caja</t>
  </si>
  <si>
    <t>tubo de silicon grado medico  para bombeo y drenado (silastic mediano)</t>
  </si>
  <si>
    <t>tubo de silicon grado medico  para bombeo y drenado (silastic grueso)</t>
  </si>
  <si>
    <t>060.685.0899</t>
  </si>
  <si>
    <t>papel pliego papel grado medico (blanco o c repado)50 cm</t>
  </si>
  <si>
    <t>envase con 250 com</t>
  </si>
  <si>
    <t>060.740.0025</t>
  </si>
  <si>
    <t>protectores de piel  tintura de benjui  20%</t>
  </si>
  <si>
    <t>envase 100ml</t>
  </si>
  <si>
    <t>manguera 3/8 nivel truper transparente  liquido baja presion</t>
  </si>
  <si>
    <t>060.841.0478</t>
  </si>
  <si>
    <t xml:space="preserve">envase c/24 </t>
  </si>
  <si>
    <t>060.231.0591</t>
  </si>
  <si>
    <t>060.066.0872</t>
  </si>
  <si>
    <t>detergente enzimatico ,con actividad proteolica</t>
  </si>
  <si>
    <t>fco</t>
  </si>
  <si>
    <t>ambu   adulto</t>
  </si>
  <si>
    <t>GUANTES Para exploración, ambidiestro, estériles. De látex, desechables.  Tamaños:chico. Envase con 100 piezas.</t>
  </si>
  <si>
    <t>060.456.0383</t>
  </si>
  <si>
    <t>jeringa 5 ml</t>
  </si>
  <si>
    <t>jeringa 3 ml</t>
  </si>
  <si>
    <t xml:space="preserve">jeringa  10ml  </t>
  </si>
  <si>
    <t>cja con /100</t>
  </si>
  <si>
    <t>bolsa  500</t>
  </si>
  <si>
    <t>caja con 50</t>
  </si>
  <si>
    <t>GLICERINA 1 LITRO</t>
  </si>
  <si>
    <t>PZA</t>
  </si>
  <si>
    <t>C/100 MTS.</t>
  </si>
  <si>
    <t>060.596.0111</t>
  </si>
  <si>
    <t xml:space="preserve">Clave del Articulo </t>
  </si>
  <si>
    <t>Descripción de bienes</t>
  </si>
  <si>
    <t>010.000.3675.00</t>
  </si>
  <si>
    <t>AGUA INYECTABLE SOLUCION INYECTABLE 500 ML CON CORCHO</t>
  </si>
  <si>
    <t xml:space="preserve"> ENVASE CON 500 ML</t>
  </si>
  <si>
    <t>010.000.1957.00</t>
  </si>
  <si>
    <t xml:space="preserve">AMIKACINA SOLUCION INYECTABLE 100 MG </t>
  </si>
  <si>
    <t xml:space="preserve"> ENVASE CON 1 AMPOLLETA O FRASCO AMPULA CON 2 ML.</t>
  </si>
  <si>
    <t>010.000.1956.00</t>
  </si>
  <si>
    <t xml:space="preserve">AMIKACINA SOLUCION INYECTABLE 500 MG </t>
  </si>
  <si>
    <t>010.000.1931.00</t>
  </si>
  <si>
    <t xml:space="preserve">AMPICILINA SOLUCION INYECTABLE 500 MG </t>
  </si>
  <si>
    <t xml:space="preserve"> ENVASE CON 1 FRASCO AMPULA Y 2 ML DE DILUYENTE</t>
  </si>
  <si>
    <t>010.000.4332.00</t>
  </si>
  <si>
    <t xml:space="preserve">BUDESONIDA SUSPENSION PARA NEBULIZAR 250 MG </t>
  </si>
  <si>
    <t xml:space="preserve"> ENVASE CON 5 ENVASES CON 2 ML</t>
  </si>
  <si>
    <t xml:space="preserve">BUMETANIDA SOLUCION INYECTABLE 0.5MG/2ML </t>
  </si>
  <si>
    <t>ENVASE CON 5 AMPOLLETAS</t>
  </si>
  <si>
    <t>040.000.4026.00</t>
  </si>
  <si>
    <t>BUPRENORFINA SOLUCION INYECTABLE 0.3 MG</t>
  </si>
  <si>
    <t xml:space="preserve"> ENVASE CON 6 AMPOLLETAS O FRASCOS AMPULA CON 1 ML</t>
  </si>
  <si>
    <t>010.000.1937.00</t>
  </si>
  <si>
    <t xml:space="preserve">CEFTRIAXONA SOLUCION INYECTABLE 1 G </t>
  </si>
  <si>
    <t xml:space="preserve"> ENVASE CON 1 FRASCO AMPULA Y AMPOLLETA CON 10 ML DE DILUYENTE</t>
  </si>
  <si>
    <t>010.000.5264.01</t>
  </si>
  <si>
    <t>CEFUROXIMA SOLUCION O SUSPENSION INYECTABLE 750 MG</t>
  </si>
  <si>
    <t xml:space="preserve"> ENVASE CON 1 FRASCO AMPULA Y 3 ML DE DILUYENTE.</t>
  </si>
  <si>
    <t>010.000.4061.00</t>
  </si>
  <si>
    <t xml:space="preserve">CISATRACURIO, BESILATO DE SOLUCION INYECTABLE 2 MG </t>
  </si>
  <si>
    <t xml:space="preserve"> ENVASE CON 1 AMPOLLETA CON 5 ML.</t>
  </si>
  <si>
    <t>010.000.1973.00</t>
  </si>
  <si>
    <t xml:space="preserve">CLINDAMICINA SOLUCION INYECTABLE 300 MG </t>
  </si>
  <si>
    <t xml:space="preserve"> ENVASE CON 5 AMPOLLETAS CON 4 ML.</t>
  </si>
  <si>
    <t>CLINDAMICINA SOLUCION INYECTABLE 600MG/4ML</t>
  </si>
  <si>
    <t xml:space="preserve"> ENVASE CON 1 AMPOLLETA DE 2 ML.</t>
  </si>
  <si>
    <t>010.000.0524.00</t>
  </si>
  <si>
    <t xml:space="preserve">CLORURO DE POTASIO SOLUCION INYECTABLE 1.49 G </t>
  </si>
  <si>
    <t xml:space="preserve"> ENVASE CON 50 AMPOLLETAS DE 10 ML</t>
  </si>
  <si>
    <t>010.000.3609.00</t>
  </si>
  <si>
    <t xml:space="preserve">CLORURO DE SODIO SOLUCION INYECTABLE 0.9 G-100 ML </t>
  </si>
  <si>
    <t>010.000.3608.00</t>
  </si>
  <si>
    <t xml:space="preserve">CLORURO DE SODIO SOLUCION INYECTABLE AL 0.9 % 0.9 G-100 ML </t>
  </si>
  <si>
    <t xml:space="preserve"> ENVASE CON 250 ML</t>
  </si>
  <si>
    <t>010.000.3627.00</t>
  </si>
  <si>
    <t>CLORURO DE SODIO SOLUCION INYECTABLE AL 0.9% 0.9G-100 ML</t>
  </si>
  <si>
    <t xml:space="preserve"> ENVASE CON 100 ML.</t>
  </si>
  <si>
    <t>010.000.3610.00</t>
  </si>
  <si>
    <t xml:space="preserve">CLORURO DE SODIO SOLUCION INYECTABLE AL 0.9% 1000 ML </t>
  </si>
  <si>
    <t xml:space="preserve"> ENVASE CON 1000 ML</t>
  </si>
  <si>
    <t>010.000.5386.00</t>
  </si>
  <si>
    <t xml:space="preserve">CLORURO DE SODIO SOLUCION INYECTABLE AL 17.7% 0.177 G </t>
  </si>
  <si>
    <t xml:space="preserve"> ENVASE CON 100 AMPOLLETAS CON 10 ML.</t>
  </si>
  <si>
    <t>010.000.5865.00</t>
  </si>
  <si>
    <t>COLISTIMETATO SOLUCION INYECTABLE 150 MG</t>
  </si>
  <si>
    <t>ENVASE CON 1 FRASCO AMPULA CON LIOFILIZADO</t>
  </si>
  <si>
    <t>010.000.4429.00</t>
  </si>
  <si>
    <t>DACTINOMICINA SOLUCION INYECTABLE 0.5 MG</t>
  </si>
  <si>
    <t xml:space="preserve"> ENVASE CON UN FRASCO AMPULA</t>
  </si>
  <si>
    <t>010.000.4241.00</t>
  </si>
  <si>
    <t xml:space="preserve">DEXAMETASONA SOLUCION INYECTABLE 8 MG </t>
  </si>
  <si>
    <t xml:space="preserve"> ENVASE CON 1 FRASCO AMPULA O AMPOLLETA CON 2 ML</t>
  </si>
  <si>
    <t>010.000.0615.00</t>
  </si>
  <si>
    <t xml:space="preserve">DOBUTAMINA SOLUCION INYECTABLE 250 MG </t>
  </si>
  <si>
    <t xml:space="preserve"> ENVASE CON 5 AMPOLLETAS CON 5 ML CADA UNA</t>
  </si>
  <si>
    <t>010.000.0611.00</t>
  </si>
  <si>
    <t>EPINEFRINA SOLUCION INYECTABLE 1 MG (1:1 000)</t>
  </si>
  <si>
    <t xml:space="preserve"> ENVASE CON 50 AMPOLLETAS DE 1 ML</t>
  </si>
  <si>
    <t>040.000.0242.00</t>
  </si>
  <si>
    <t xml:space="preserve">FENTANILO SOLUCION INYECTABLE 0.5 mg </t>
  </si>
  <si>
    <t xml:space="preserve"> PIEZA</t>
  </si>
  <si>
    <t>010.000.1732.01</t>
  </si>
  <si>
    <t>FITOMENADIONA SOLUCION O EMULSION INYECTABLE 2 MG</t>
  </si>
  <si>
    <t xml:space="preserve"> ENVASE CON 5 AMPOLLETAS DE 0.2 ML</t>
  </si>
  <si>
    <t>010.000.2135.00</t>
  </si>
  <si>
    <t xml:space="preserve">FLUCONAZOL SOLUCION INYECTABLE 100 MG </t>
  </si>
  <si>
    <t xml:space="preserve"> ENVASE CON 1 FRASCO AMPULA DE 50 ML.</t>
  </si>
  <si>
    <t>010.000.4160.00</t>
  </si>
  <si>
    <t xml:space="preserve">FLUDROCORTISONA COMPRIMIDO 0.1 MG </t>
  </si>
  <si>
    <t>ENVASE CON 100 COMPRIMIDOS</t>
  </si>
  <si>
    <t>030.000.5394.00</t>
  </si>
  <si>
    <t>FORMULA DE PROTEINA EXTENSAMENTE HIDROLIZADA CON TRIGLICERIDOS DE CADENA MEDIA POLVO .</t>
  </si>
  <si>
    <t xml:space="preserve"> ENVASE CON 400 G.</t>
  </si>
  <si>
    <t>030.000.0014.00</t>
  </si>
  <si>
    <t>FORMULA DE SEGUIMIENTO O CONTINUACION POLVO .</t>
  </si>
  <si>
    <t xml:space="preserve"> ENVASE DE LATA CON 400 A 454 G Y MEDIDA DE 4.30 A 4.50 G</t>
  </si>
  <si>
    <t>010.000.3620.00</t>
  </si>
  <si>
    <t xml:space="preserve">GLUCONATO DE CALCIO SOLUCION INYECTABLE 1G </t>
  </si>
  <si>
    <t>010.000.0474.00</t>
  </si>
  <si>
    <t xml:space="preserve">HIDROCORTISONA SOLUCION INYECTABLE 100 MG </t>
  </si>
  <si>
    <t xml:space="preserve"> ENVASE CON 50 FRASCOS AMPULA Y 50 AMPOLLETAS CON 2 ML DE DILUYENTE</t>
  </si>
  <si>
    <t>010.000.5244.00</t>
  </si>
  <si>
    <t>INMUNOGLOBULINA G NO MODIFICADA SOLUCION INYECTABLE 5 G </t>
  </si>
  <si>
    <t xml:space="preserve"> ENVASE CON 1 FRASCO AMPULA CON 100 ML.</t>
  </si>
  <si>
    <t>010.000.5240.00</t>
  </si>
  <si>
    <t xml:space="preserve">INMUNOGLOBULINA G NO MODIFICADA SOLUCION INYECTABLE 6 G </t>
  </si>
  <si>
    <t xml:space="preserve"> ENVASE CON UN FRASCO AMPULA CON 120 ML.</t>
  </si>
  <si>
    <t>010.000.3422.00</t>
  </si>
  <si>
    <t xml:space="preserve">KETOROLACO SOLUCION INYECTABLE 30 MG </t>
  </si>
  <si>
    <t xml:space="preserve"> ENVASE CON 3 FRASCOS AMPULA O 3 AMPOLLETAS DE 1ML</t>
  </si>
  <si>
    <t>010.000.5382.00</t>
  </si>
  <si>
    <t xml:space="preserve">LIPIDOS INTRAVENOSOS EMULSION INYECTABLE 20 MG - 10 G/10 G </t>
  </si>
  <si>
    <t>ENVASE CON 500 ML.</t>
  </si>
  <si>
    <t>010.000.3629.00</t>
  </si>
  <si>
    <t xml:space="preserve">MAGNESIO SULFATO DE SOLUCION INYECTABLE 1 G </t>
  </si>
  <si>
    <t xml:space="preserve"> ENVASE CON 100 AMPOLLETAS DE 10 ML CON 1 G</t>
  </si>
  <si>
    <t>010.000.2306.00</t>
  </si>
  <si>
    <t xml:space="preserve">MANITOL SOLUCION INYECTABLE AL 20% 50 G </t>
  </si>
  <si>
    <t>010.000.1241.00</t>
  </si>
  <si>
    <t xml:space="preserve">METOCLOPRAMIDA SOLUCION INYECTABLE 10 MG. </t>
  </si>
  <si>
    <t xml:space="preserve"> ENVASE CON 6 AMPOLLETAS DE 2 ML.</t>
  </si>
  <si>
    <t>010.000.1760.00</t>
  </si>
  <si>
    <t xml:space="preserve">METOTREXATO SOLUCION INYECTABLE 50 MG </t>
  </si>
  <si>
    <t xml:space="preserve"> ENVASE CON 1 FRASCO AMPULA</t>
  </si>
  <si>
    <t>010.000.1311.00</t>
  </si>
  <si>
    <t xml:space="preserve">METRONIDAZOL SOLUCION INYECTABLE 500 MG </t>
  </si>
  <si>
    <t>040.000.4057.00</t>
  </si>
  <si>
    <t>MIDAZOLAM SOLUCION INYECTABLE 15 MG</t>
  </si>
  <si>
    <t xml:space="preserve"> ENVASE CON 5 AMPOLLETAS CON 3 ML.</t>
  </si>
  <si>
    <t>040.000.2108.00</t>
  </si>
  <si>
    <t xml:space="preserve">MIDAZOLAM SOLUCION INYECTABLE 5 MG </t>
  </si>
  <si>
    <t xml:space="preserve"> ENVASE CON 5 AMPOLLETAS CON 5 ML.</t>
  </si>
  <si>
    <t>010.000.5100.01</t>
  </si>
  <si>
    <t>MILRINONA SOLUCION INYECTABLE 10 MG</t>
  </si>
  <si>
    <t xml:space="preserve"> ENVASE CON 10 FRASCO AMPULA CON 10 ML.</t>
  </si>
  <si>
    <t>010.000.5385.00</t>
  </si>
  <si>
    <t xml:space="preserve">MULTIVITAMINAS SOLUCION INYECTABLE  INFANTIL . </t>
  </si>
  <si>
    <t xml:space="preserve"> ENVASE CON 1 FRASCO AMPULA Y  5 ML DE DILUYENTE</t>
  </si>
  <si>
    <t>010.000.5187.00</t>
  </si>
  <si>
    <t xml:space="preserve">OMEPRAZOL O PANTOPRAZOL SOLUCION INYECTABLE 40 MG. </t>
  </si>
  <si>
    <t>010.000.5721.00</t>
  </si>
  <si>
    <t xml:space="preserve">PARACETAMOL SOLUCION INYECTABLE 1 G </t>
  </si>
  <si>
    <t>010.000.4592.00</t>
  </si>
  <si>
    <t xml:space="preserve">PIPERACILINA-TAZOBACTAM SOLUCION INYECTABLE 4 G- 500 MG </t>
  </si>
  <si>
    <t xml:space="preserve"> ENVASE CON 1 FRASCO AMPULA.</t>
  </si>
  <si>
    <t>010.000.0246.00</t>
  </si>
  <si>
    <t xml:space="preserve">PROPOFOL EMULSION INYECTABLE 200 MG </t>
  </si>
  <si>
    <t xml:space="preserve"> ENVASE CON 5 AMPOLLETAS O FRASCOS AMPULA DE 20 ML.</t>
  </si>
  <si>
    <t>010.000.3616.00</t>
  </si>
  <si>
    <t xml:space="preserve">SOLUCION HARTMANN SOLUCION INYECTABLE 1000 ML </t>
  </si>
  <si>
    <t>030.000.0011.00</t>
  </si>
  <si>
    <t xml:space="preserve">SUCEDANEO DE LECHE HUMANA DE TERMINO POLVO . </t>
  </si>
  <si>
    <t>030.000.0012.00</t>
  </si>
  <si>
    <t xml:space="preserve">SUCEDANEO DE LECHE HUMANA DE TERMINO SIN LACTOSA POLVO . </t>
  </si>
  <si>
    <t xml:space="preserve"> ENVASE DE LATA CON 400 A 454 G Y MEDIDA DE 4.3 A 4.5 G</t>
  </si>
  <si>
    <t>010.000.4251.00</t>
  </si>
  <si>
    <t xml:space="preserve">VANCOMICINA SOLUCION INYECTABLE 500 MG </t>
  </si>
  <si>
    <t>010.000.1768.00</t>
  </si>
  <si>
    <t xml:space="preserve">VINCRISTINA SOLUCION INYECTABLE 1 MG </t>
  </si>
  <si>
    <t>010.000.5444.00</t>
  </si>
  <si>
    <t xml:space="preserve">IRINOTECAN SOLUCION INYECTABLE 100 MG </t>
  </si>
  <si>
    <t>ENVASE CON 1 FRASCO AMPULA CON 5 ML.</t>
  </si>
  <si>
    <t>010.000.2190.01</t>
  </si>
  <si>
    <t>IPRATROPIO-SALBUTAMOL 20MG-100MG</t>
  </si>
  <si>
    <t>C85 ENVASE CON 120 DISPAROS</t>
  </si>
  <si>
    <t>No.</t>
  </si>
  <si>
    <t>Presentacion</t>
  </si>
  <si>
    <t xml:space="preserve">cantidad maxima </t>
  </si>
  <si>
    <t xml:space="preserve">cantidad minima </t>
  </si>
  <si>
    <t xml:space="preserve">Cantidad minima </t>
  </si>
  <si>
    <t xml:space="preserve">Cantidad maxima </t>
  </si>
  <si>
    <t>FILTROS.Dispositivo De Plástico, Grado Médico, Para Reconstituir Medicamentos. Con 2 Filtros, El Primero De 0.2 Micras Y El Segundo De 5.0 Micras. Con Adaptador Luer Lock Y Protector. Estéril Y Desechable. H42 PIEZAH42 PIEZA</t>
  </si>
  <si>
    <t>DETERGENTE EN POLVO 10 KILOS</t>
  </si>
  <si>
    <t>BOLSA DE POLIETILENO NATURAL 50X70 BLT 25KG</t>
  </si>
  <si>
    <t>BOLSA DE ROLLO DE KILO</t>
  </si>
  <si>
    <t>GUANTES DOMESTICOS GRANDE</t>
  </si>
  <si>
    <t>ATOMIZADOR DE 500 ML</t>
  </si>
  <si>
    <t>ESCOBA 6 HILOS</t>
  </si>
  <si>
    <t>CEPILLO P/ W.C.</t>
  </si>
  <si>
    <t>RECOGEDOR DE LAMINA 1/2 BOTE</t>
  </si>
  <si>
    <t>LIQUIDO LIMPIADOR DE CRISTALES 20LT</t>
  </si>
  <si>
    <t>FRANELA ROJA</t>
  </si>
  <si>
    <t>PAPEL SANITARIO JUMBO (200 MTS. X 9 CM.)</t>
  </si>
  <si>
    <t>SANITA INTERDOBLADA CARTON C 20 PAQ. C 100 PZA</t>
  </si>
  <si>
    <t>ESCOBA DE PLASTICO</t>
  </si>
  <si>
    <t>LIQUIDO QUITA SARRO</t>
  </si>
  <si>
    <t>DESINFECTANTE BACTERICIDA</t>
  </si>
  <si>
    <t>PAR</t>
  </si>
  <si>
    <t>DESENGRASANTE DE ACCIÓN ENÉRGICA. ACTÚA SOBRE LAS GRASAS, ACEITES Y RESIDUOS DE JABÓN Y SANGRE, DISOLVIÉNDOLOS DE MANERA RÁPIDA Y CON EL MÍNIMO ESFUERZO, SE ENJUAGA FÁCILMENTE Y NO DEJA NINGÚN TIPO DE RESIDUO. ACELERA LA BLANCURA EN LAS PRENDAS PERCUDIDAS.</t>
  </si>
  <si>
    <t>DETERGENTE SINTÉTICO ALCALINO COMPLETO, ELABORADO CON TENSOACTIVOS ANIÓNICOS, EMULSIFICANTES Y LIMPIADORES QUE PERMITEN UNA FÁCIL APLICACIÓN.</t>
  </si>
  <si>
    <t>CONCENTRADO FORMULADO CON SUAVIZANTES CATIÓNICOS QUE DEJAN UNA TEXTURA SUAVE SOBRE CUALQUIER TIPO DE TELA. SUAVIZA FIBRAS NATURALES Y SINTÉTICAS, ELIMINANDO LAS CARGAS ESTÁTICAS Y RESIDUOS DE DETERGENTES.</t>
  </si>
  <si>
    <t>LÍQUIDO FORMULADO A BASE DE UNA MEZCLA DE AGENTES LIMPIADORES QUE LE PERMITEN ACTUAR COMO DESENGRASANTE Y EMULSIFICANTE EFICAZ SOBRE CUALQUIER TIPO DE TELA DE COLOR O BLANCA.</t>
  </si>
  <si>
    <t>PORRON</t>
  </si>
  <si>
    <t>BOLSA</t>
  </si>
  <si>
    <t>BULTO</t>
  </si>
  <si>
    <t>CARTON</t>
  </si>
  <si>
    <t>METRO</t>
  </si>
  <si>
    <t>LITRO</t>
  </si>
  <si>
    <t>GALON</t>
  </si>
  <si>
    <t>CUBETA</t>
  </si>
  <si>
    <t>CLORO 950 ML.</t>
  </si>
  <si>
    <t>BROCHE BACO N°8 CAJA C/50</t>
  </si>
  <si>
    <t>CAJA PARA ARCHIVO MUERTO TAMAÑO CARTA DE PLASTICO</t>
  </si>
  <si>
    <t>CARTON ARCHIVO MUERTO PLASTICO T/OFICIO</t>
  </si>
  <si>
    <t>CARPETA BLANCA 3 ARGOLLAS 5'</t>
  </si>
  <si>
    <t>CARPETA BLANCA ARGOLLA 3.0'</t>
  </si>
  <si>
    <t>CARPETA DE 3 ARGOLLAS DE 2'</t>
  </si>
  <si>
    <t>CARPETA DE ARGOLLA DE 1</t>
  </si>
  <si>
    <t>CARTULINA OPALINA BLANCA T/CARTA C/100 PZAS.</t>
  </si>
  <si>
    <t>CINTA CANELA 2'</t>
  </si>
  <si>
    <t>CINTA MASKING TAPE 18X50</t>
  </si>
  <si>
    <t>CINTA SCOTCH 1'</t>
  </si>
  <si>
    <t>CLIP GIGANTE NUM.2 C/50</t>
  </si>
  <si>
    <t>CLIP NIQUELADO NUM.1 C/100</t>
  </si>
  <si>
    <t>CORRECTOR LIQUIDO TIPO PLUMA</t>
  </si>
  <si>
    <t>CERA CUENTA FACIL 14 GRS  AZOR</t>
  </si>
  <si>
    <t>TORRE DVD-R C/50</t>
  </si>
  <si>
    <t>LIBRETA FRANCESA PASTA GRUESA</t>
  </si>
  <si>
    <t>LIBRO ACTAS F/F 192 HOJAS</t>
  </si>
  <si>
    <t>MARCA TEXTO COLOR AMARILLO</t>
  </si>
  <si>
    <t>MARCA TEXTO COLOR AZUL</t>
  </si>
  <si>
    <t>MARCA TEXTO COLOR NARANJA</t>
  </si>
  <si>
    <t>MARCA TEXTO ROSA</t>
  </si>
  <si>
    <t>MARCA TEXTO COLOR VERDE</t>
  </si>
  <si>
    <t>MARCADOR PERMANENTE AZUL</t>
  </si>
  <si>
    <t>MARCADOR PERMANENTE COLOR NEGRO</t>
  </si>
  <si>
    <t>PAPEL CONTAC ROLLO C 20 MTS</t>
  </si>
  <si>
    <t>ROLLO TÉRMICO 80X80 MM</t>
  </si>
  <si>
    <t>CARPETON RECOPILADOR VERDE T/CARTA</t>
  </si>
  <si>
    <t>SOBRE PARA CD´S C/50 PZA</t>
  </si>
  <si>
    <t>TIJERAS PARA OFICINA</t>
  </si>
  <si>
    <t>LIGA AGUILA # 18 ANGOSTA CAJA C/100 GRS DE HULE LC-18</t>
  </si>
  <si>
    <t>MICA TERMICA 224X288 MM</t>
  </si>
  <si>
    <t>CAJA</t>
  </si>
  <si>
    <t>PAQUETE</t>
  </si>
  <si>
    <t>Apósitos Transparentes Adhesivos Con Almohadilla Absorbente No Adherente 6 X 10 Cm.</t>
  </si>
  <si>
    <t xml:space="preserve">banda adhesiva sin tejer 10cm x 10 </t>
  </si>
  <si>
    <t>JERINGA DE PLASTICO PARA TUBERCULINA DE 1 ML 29G X 13PIEZA</t>
  </si>
  <si>
    <t>Desinfectante en base a digluconato de clorhexidina AL 4% CON DISPENSADOR</t>
  </si>
  <si>
    <t>Llave de 3 vias. SIN EXTENSION Libre de latex  PIEZA</t>
  </si>
  <si>
    <t>Suturas Sintéticas no absorbibles monofilamento de nylon, con aguja. Longitud de la hebra:45 cm Calibre sutura: 3-0 de la Características de la aguja: 3/8 de círculo, cortante (19-26 mm)</t>
  </si>
  <si>
    <t>Envase con 12 piezas</t>
  </si>
  <si>
    <t>DIRECCION ADMINISTRATIVA</t>
  </si>
  <si>
    <t>SUBDIRECCION DE RECURSOS MATERIALES</t>
  </si>
  <si>
    <t>ANEXO I TÉCNICO</t>
  </si>
  <si>
    <t>Partida I "Medicinas y Productos Farmaceuticos"</t>
  </si>
  <si>
    <t>Marca</t>
  </si>
  <si>
    <t>Laboratorio</t>
  </si>
  <si>
    <t>SSS-LPN-012-2022</t>
  </si>
  <si>
    <t>NOMBRE Y FIRMA DEL REPRESENTANTE LEGAL</t>
  </si>
  <si>
    <t>Fabricante</t>
  </si>
  <si>
    <t>Partida II "Accesorios y Suministros Medicos"</t>
  </si>
  <si>
    <t>Partida III 21101 "Materiales y Utiles de oficina"</t>
  </si>
  <si>
    <t>APOSITO TRANSPARENTE, AUTOADHERIBLE, SUAJADO, CON MARCO DE APLICACION, CINTAS ESTERILES Y ETIQUETADA CON REGISTRO, MEDIDAS: 3.8 X 4.5 CM (PARCHE CALIDAD TEGADERM 1680 O SIMILAR) PIEZA</t>
  </si>
  <si>
    <t xml:space="preserve">MARCADOR PERMANENTE AZUL PUNTO FINO CALIDAD MARCA SHARPIE O SIMILAR </t>
  </si>
  <si>
    <t>APOSITO TRANSPARENTE, AUTOADHERIBLE, SUAJADO, CONMARCO DE APLICACIÓN, CINTAS ESTERILES Y ETIQUETADA CON REGISTRO, MEDIDAS : 5 X 5.7 CM (PARCHE CALIDAD TEGADERM O SIMILAR) Con 100 Piezas J80 Caja con 100 piezas Agr</t>
  </si>
  <si>
    <t>CLIP TROPICALIZADO NO. 2 CALIDAD BACO O SIMILAR C 50</t>
  </si>
  <si>
    <t>CLIP MARIPOSA TROPICALIZADO N.1 CALIDAD BACO O SIMILAR</t>
  </si>
  <si>
    <t>LÁPIZ  DE GRAFITO #2  CALIDAD MARCA MIRADO O SIMILAR</t>
  </si>
  <si>
    <t>Partida IV 21601 "Material de Limpieza"</t>
  </si>
  <si>
    <t>CEPILLO DE MANO TIPO PLANCHA MEDIANO</t>
  </si>
  <si>
    <t>AMONIACO 1LT</t>
  </si>
  <si>
    <t>AGUJA HIPODERMICA, DESECHABLE 18 G X 1 1/2 (38MM) H40 ENVASE CON 100 PIEZAS</t>
  </si>
  <si>
    <t>JABON BARRA CALIDAD MARCA LIRIO O SIMILAR DE 450grs.</t>
  </si>
  <si>
    <t xml:space="preserve">ESCOBA DE PLÁSTICO TIPO CEPILLO PARA PISOS </t>
  </si>
  <si>
    <t xml:space="preserve">TRAPEADOR DE MICROFIBRA </t>
  </si>
  <si>
    <t xml:space="preserve">SANITA EN ROLLO PARA SECADO DE MANOS DE 180 METROS </t>
  </si>
  <si>
    <t>010.000.4237.00</t>
  </si>
  <si>
    <t xml:space="preserve">ACIDO AMINOCAPRIOICO SOLUCION INYECTABLE 5 G </t>
  </si>
  <si>
    <t>ENVASE CON UN FRASCO AMPULA  CON 20ML.</t>
  </si>
  <si>
    <t>010.000.6336.00</t>
  </si>
  <si>
    <t>CLARITROMICINA SOLUCION INYECTABLE 500 MG</t>
  </si>
  <si>
    <t>010.000.4245.01</t>
  </si>
  <si>
    <t xml:space="preserve">EPTACOG ALFA (FACTOR DE COAGULACION VII ALFA RECOMBINANTE)SOLUCION INYECTABLE 2.4 MG </t>
  </si>
  <si>
    <t>ENVASE CON 1 FRASCO AMPULA CON LIOFILIZADO (2MG)</t>
  </si>
  <si>
    <t>010.000.4250.01</t>
  </si>
  <si>
    <t>EPTAGOG ALFA (FACTOR DE COAGULACION VII ALFA RECOMBINANTE SOLUCION INYECTABLE 4.8 MG</t>
  </si>
  <si>
    <t>ENVASE CON 1 FRASCO AMPULA CON LIOFILIZADO (5MG)</t>
  </si>
  <si>
    <t>010.000.1954.00</t>
  </si>
  <si>
    <t xml:space="preserve">GENTAMICINA SOLUCION INYECTABLE 80 MG </t>
  </si>
  <si>
    <t xml:space="preserve"> ENVASE CON 1 AMPOLLETA CON 2.0 ML</t>
  </si>
  <si>
    <t xml:space="preserve">GLUCOSA SOLUCION INYECTABLE AL 50 % 500 mg </t>
  </si>
  <si>
    <t xml:space="preserve"> ENVASE CON 500 ML.</t>
  </si>
  <si>
    <t>010.000.6061.00</t>
  </si>
  <si>
    <t xml:space="preserve">TUROCTOCOG ALFA (FACTOR VIII DE COAGULACION HUMANO DE ORIGEN ADN RECOMBINANTE) SOLUCION INYECTABLE 250 UI </t>
  </si>
  <si>
    <t>ENVASE CON UN FRASCO AMPULA CON POLVO LIOFILIZADO</t>
  </si>
  <si>
    <t>ELECTRODO ADULTO</t>
  </si>
  <si>
    <t>ENVASE CON 50 PIEZAS</t>
  </si>
  <si>
    <t>ELECTRODO (PEDIÁTRICOS)</t>
  </si>
  <si>
    <t>PLACA PARA ELECTROCAUTERIO PEDIATRICA DESECHABLE</t>
  </si>
  <si>
    <t>SONDA LEVIN, GASTROINTESTINAL, 10 FR</t>
  </si>
  <si>
    <t>SONDA LEVIN, GASTROINTESTINAL, 8 FR</t>
  </si>
  <si>
    <t>SUJETADOR DE CANULAS GRANDE</t>
  </si>
  <si>
    <t>TRAMPA PARA ASPIRACION DE SECRECIONES</t>
  </si>
  <si>
    <t>CEPILLO PARA USO QUIRURGICO CON CLORHEXIDINA AL 4%</t>
  </si>
  <si>
    <t>AGUJA PARA BIOPSIA DE HUESO REESTERILIZABLE TIPO JAMSHIDI LONGITUD 8.9 CM CALIBRE 13 G.</t>
  </si>
  <si>
    <t>TUBO DE ASPIRACION 7MM(9/32 INCH) X 30.5 M (100FT)</t>
  </si>
  <si>
    <t>AGUJA PARA ANESTESIA 22 G X 3 1/2 TIPO QUINCKE</t>
  </si>
  <si>
    <t>CAJA CON 25 PIEZAS</t>
  </si>
  <si>
    <t>AGUJA PARA ANESTESIA 22 G X 1.5 TIPO QUINCKE</t>
  </si>
  <si>
    <t>JERINGA DE PLASTICO PARA TUBERCULINA DE 1 ML 29G X 13 CALIDAD MARCA BD O SIMILAR</t>
  </si>
  <si>
    <t>CIRCUITO COAXIAL PARA ANESTESIA PEDIATRICA DE 60' (152CM)CON FILTRO. CONSTA DE BOLSA DE 1 LITRO, MAGUERA CON FILTRO Y DOS CONECTORES DE 22 MM ID PARA INHALAR Y EXPIRAR.</t>
  </si>
  <si>
    <t>CANULA NASAL NEONATAL ACOLCHADA DE 2.1M CON TUBO PARA OXIGENO RESISTENTE A LA COMPRESION. SIN LATEX.</t>
  </si>
  <si>
    <t>APLICADOR CON ALGODÓN N/ESTERIL PLASTICO ISOPOS C/1000 15 CM</t>
  </si>
  <si>
    <t>Bolsa de 1000</t>
  </si>
  <si>
    <t>BANDA ADHESIVA SIN TEJER 10 CM X 10 M</t>
  </si>
  <si>
    <t>AGUJA TIPO JAMSHIDI CON CORONA PARA BIOPSIA CON DISPOSITIVO DE CAPTURA Y APIRACION DE MEDULA OSEA 11G X 10CM</t>
  </si>
  <si>
    <t>APÓSITO AUTO ADHESIVO, OCLUSIVO, ESTÉRIL Y EXTRA DELGADO FLEXIBLE 20 X 20 AISLANTE DE HERIDAS DE AGENTES BACTERIANOS Y VIRALES INTACTO SIN FUGAS.</t>
  </si>
  <si>
    <t>APÓSITO ESTÉRIL SIN TEJER, COMPUESTO DE ALGINATO CON ALTO CONTENIDO EN ÁCIDO GULURÓNICO, CARBOXIMETILCELULOSA (CMC) Y FIBRAS DE NYLON RECUBIERTAS CON PLATA.(SILVERCEL)</t>
  </si>
  <si>
    <t>CEPILLO PARA LAVADO QUIRURGICO IODOPOVIDONA AL 1%</t>
  </si>
  <si>
    <t>CIRCUITO DE PACIENTE NEONATAL DESECHABLE, VENTILA PARA TERAPIA DE PRESION POSITIVA EN LA VIA AEREA CON CALENTADOR DE TUBO EN LA RAMA INSPIRATORIA Y CAMARA DE UMIDIFICACION UNIVERSAL DESECHABLE CON SISTEMA DE AUTOLLENADO TALLA 1</t>
  </si>
  <si>
    <t>TAPON DE SEGURIDAD PARA LA MANIPULACION DE JERINGAS PREPARADAS</t>
  </si>
  <si>
    <t>PLACA PARA ELECTROCAUTERIO NEONATAL DESECHABLE</t>
  </si>
  <si>
    <t>JERINGA DESECHABLE PLASTICO DE 50ML. SIN AGUJA</t>
  </si>
  <si>
    <t>KIT PARA NEBULIZAR NEONATAL CONTIENE:  NEBULIZADOR, TUBO CORRUGADO,  ADAPTADOR DE NEBULIZADOR, CONECTOR, BOQUILLA NEONATAL Y TUBO DE OXIGENO.</t>
  </si>
  <si>
    <t>FILTROS PARA VENTILADOR REF.11790</t>
  </si>
  <si>
    <t>LLAVE DE 3 VIAS. SIN EXTENSION LIBRE DE LATEX Y DEHP</t>
  </si>
  <si>
    <t>AGUJA ESPINAL WHITACRE PUNTA LAPIZ 27 X 3.5 CORTA .04MM X .090MM</t>
  </si>
  <si>
    <t>SUTURA SINTETICAS NO ABSORBIBLES, CON FILAMENTOS DE SEDA NATURAL, TRENZADA Y SOMETIDA A UN PROCESO DE ENCERADO, CON AGUJA. LONGITUD DE LA HEBRA: 75 CM. CALIBRE DE LA SUTURA: 3-0 HR 26, AGUJA DE 1/2 CIRCULO, CUERPO REDONDO, 26 MM. CALIDAD MARCA ETHICON O SIMILAR</t>
  </si>
  <si>
    <t>SUTURA SINTETICAS ABSORBIBLES, MONOFILAMENTOS DE POLIGLOCONATO CON AGUJA. LONGITUD DE LA HEBRA: 45 CM. CALIBRE DE LA SUTURA: 4-0 DS 19, CARACTERISTICAS DE LA AGUJA DE 3/8 CIRCULO, PUNTA TRIANGULAR, 19 MM. CALIDAD MARCA ETHICON O SIMILAR</t>
  </si>
  <si>
    <t>060.040.0790</t>
  </si>
  <si>
    <t>AGUJAS. PARA BIOPSIA DE HUESO. REESTERILIZABLE. TIPO: JAMSHIDI. LONGITUD: 10 CM  CALIBRE: 11 G.</t>
  </si>
  <si>
    <t>060.058.0153</t>
  </si>
  <si>
    <t>ALGODONES EN LÁMINAS. ENROLLADO O PLISADO.</t>
  </si>
  <si>
    <t>ENVASE CON 300 G.</t>
  </si>
  <si>
    <t>060.066.0971</t>
  </si>
  <si>
    <t>DETERGENTES O LIMPIADORES.  DETERGENTE O LIMPIADOR MULTIENZIMÁTICO COMPUESTO DE CLORURO DE DODECIL O DIDECIL DIMETILAMONIO, PH QUE ASEGURE LA ACCIÓN ÓPTIMA DE LAS ENZIMAS, ACTIVO EN TODO TIPO DE AGUA, NO CORROSIVO. SOBRE CON 20 A 25 G.</t>
  </si>
  <si>
    <t>060.088.0660</t>
  </si>
  <si>
    <r>
      <rPr>
        <sz val="9"/>
        <rFont val="Calibri"/>
        <family val="2"/>
        <scheme val="minor"/>
      </rPr>
      <t>APÓSITOS. HIDROCOLOIDES, CON BORDES AUTOADHERIBLES, CON O SIN CAPA EXTERNA DE ESPUMA DE POLIURETANO O CLORURO DE POLIVINILO, CON GROSOR MINIMO DE 2 MM. ESTERIL. TAMANO: DE 15.0 CM
„B 3.0 CM X 16.0 CM „B 4.0 CM.</t>
    </r>
  </si>
  <si>
    <t>060.088.0694</t>
  </si>
  <si>
    <t>APOSITOS. ABSORBENTES, A BASE DE ALGINATO DE CALCIO Y SODIO DE ORIGEN NATURAL. ESTERIL. TAMANO: DE 10.0 CM „B 2.0 CM X 20.0 CM „B 2.0 CM.</t>
  </si>
  <si>
    <t>060.164.0014</t>
  </si>
  <si>
    <t>SONDAS.PARA DRENAJE URINARIO DE PERMANENCIA PROLONGADA.DE ELASTÓMERO DE SILICÓN, CON GLOBO DE AUTORRETENCIÓN DE 5 ML CON VÁLVULA PARA JERINGA. ESTÉRIL Y DESECHABLE. TIPO: FOLEY DE DOS VÍAS. CALIBRE: 8 FR.</t>
  </si>
  <si>
    <t>060.166.0103</t>
  </si>
  <si>
    <t>CATETERES PARA VENOCLISIS. DE FLUOROPOLÍMEROS (POLITETRAFLUORETILENO, FLUORETILENPROPILENO Y ETILENTRIFLUORETILENO) O POLIURETANO, RADIOPACO, CON AGUJA. LONGITUD:17-24 MM CALIBRE: 24 G.</t>
  </si>
  <si>
    <t>060.168.4277</t>
  </si>
  <si>
    <t>SONDAS. GASTROINTESTINALES DESECHABLES Y CON MARCA OPACA A LOS RAYOS X.  TIPO: LEVIN.CALIBRE: 12 FR.</t>
  </si>
  <si>
    <t>060.168.9896</t>
  </si>
  <si>
    <t>SONDAS. GASTROINTESTINALES DESECHABLES Y CON MARCA OPACA A LOS RAYOS X.  TIPO: LEVIN.CALIBRE: 14 FR.</t>
  </si>
  <si>
    <t>060.314.0062</t>
  </si>
  <si>
    <t>EQUIPOS.PARA DRENAJE DE LA CAVIDAD PLEURAL. CON DOS CÁMARAS PARA SELLO DE AGUA, SUCCIÓN Y COLECCIÓN DE LÍQUIDOS. CON UNA VÁLVULA DE SEGURIDAD DE PRESIÓN POSITIVA Y CIERRE DE PRESIÓN NEGATIVA. ESTÉRIL Y DESECHABLE. CAPACIDAD 2100 A 2500 ML.</t>
  </si>
  <si>
    <t>EQUIPO</t>
  </si>
  <si>
    <t>060.436.0057</t>
  </si>
  <si>
    <t>GASAS SECA CORTADA, DE ALGODÓN. LARGO: 7.5 CM ANCHO:  5 CM.</t>
  </si>
  <si>
    <t>ENVASE CON 200 PIEZAS</t>
  </si>
  <si>
    <t>060.550.0735</t>
  </si>
  <si>
    <t>JERINGAS DE PLÁSTICO. CON PIVOTE TIPO LUER LOCK, ESTÉRILES Y DESECHABLES.  CAPACIDAD 20 ML, ESCALA GRADUADA EN ML, DIVISIONES DE 5.0 Y SUBDIVISIONES DE 1.0. CON AGUJA DE: LONGITUD: 32 MM CALIBRE:  21 G. PIEZA. CALIDAD MARCA BD O SIMILAR</t>
  </si>
  <si>
    <t>060.697.0267</t>
  </si>
  <si>
    <t>PASTA O GEL  CONDUCTIVA. PARA ELECTROCARDIOGRAMA.</t>
  </si>
  <si>
    <t>ENVASE CON 120 ML</t>
  </si>
  <si>
    <t>BOLIGRAFO AZUL CALIDAD KILOMETRIC O SIMILAR. PUNTO MEDIANO.</t>
  </si>
  <si>
    <t>BOLIGRAFO COLOR ROJO CALIDAD KILOMETRIC O SIMILAR. PUNTO MEDIANO.</t>
  </si>
  <si>
    <t>GRAPADORA ESTÁNDAR CALIDAD PILOT O SIMILAR.</t>
  </si>
  <si>
    <t>HOJA TAMAÑO CARTA COLOR AMARILLO PAQUETE C/100 HOJAS</t>
  </si>
  <si>
    <t>HOJA TAMAÑO CARTA COLOR ROJO PAQUETE C/100 HOJAS.</t>
  </si>
  <si>
    <t>HOJA TAMAÑO CARTA COLOR VERDE PAQUETE C/100 HOJAS</t>
  </si>
  <si>
    <t>HOJA TAMAÑO CARTA COLOR NARANJA PAQUETE C/100 HOJAS</t>
  </si>
  <si>
    <t>MARCADOR PERMANENTE P/FINO ROJO CALIDAD SHARPIE O SIMILAR</t>
  </si>
  <si>
    <t>MARCADOR PERMANENTE P / FINO VERDE CALIDAD SHARPIE O SIMILAR</t>
  </si>
  <si>
    <t>LAPIZ DE CERA NEGRO CALIDAD DIXON O SIMILAR.</t>
  </si>
  <si>
    <t>MARCADOR P/PINTARRON VERDE CALIDAD AZOR O SIMILAR.</t>
  </si>
  <si>
    <t>MARCADOR P/PINTARRON AZUL CALIDAD AZOR O SIMILAR.</t>
  </si>
  <si>
    <t>MARCADOR PARA PINTARRON NEGRO CALIDAD AZOR O SIMILAR.</t>
  </si>
  <si>
    <t>MARCADOR P/PINTARRON ROJO CALIDAD AZOR O SIMILAR.</t>
  </si>
  <si>
    <t>PEGAMENTO EN BARRA CALIDAD TOP O SIMILAR DE 21 GRS.</t>
  </si>
  <si>
    <t>BANDERITAS INDICADORAS C/50 PZAS. P/FIRMA TIPO PLASTIFICADA</t>
  </si>
  <si>
    <t>LIMPIADOR LIQUIDO MULTIUSOS 20 LTS.</t>
  </si>
  <si>
    <t>CLORO LIQUIDO 20 LTS.</t>
  </si>
  <si>
    <t>BOLSA JUMBO NEGRA, BULTO CON 25 KGS.</t>
  </si>
  <si>
    <t>BOLSA NATURAL 70X90, BULTO CON 25 KGS.</t>
  </si>
  <si>
    <t>CONOS PARA TOMAR AGUA CAJA 20/250 No. 104</t>
  </si>
  <si>
    <t>FIBRA VERDE, CALIDAD SCOTH BRILLE O SIMILAR.</t>
  </si>
  <si>
    <t>PINO PASTA CUBETA C/19 LITROS.</t>
  </si>
  <si>
    <t>JABON PARA LAVAR TRASTES 500 GRS. CALIDAD AXION.</t>
  </si>
  <si>
    <t>JABÓN LIQUIDO PARA MANOS 20 LTS.</t>
  </si>
  <si>
    <t>PORRON C/50 LTS</t>
  </si>
  <si>
    <t>LÍQUIDO BLANQUEADOR PARA ROPA TIPO INDUSTRIAL O PARA LAVANDERÍA.</t>
  </si>
  <si>
    <t>PORRON C/50 LTS A 60 LTS.</t>
  </si>
  <si>
    <t xml:space="preserve">HOJA BLANCA T AMAÑO CARTA 216MM X 279MM, MÍNIMO 92% DE BLANCURA, 70 Y/O 75 G/M2 DE GRAMAJE Y/O 37 KG DE PESO C / 500 HOJAS  CALIDAD SCRIBE O SIMILAR </t>
  </si>
  <si>
    <t>HOJA BLANCA T/OFICIO 216MM X 340MM, MÍNIMO 92% DE BLANCURA, 70 Y/O 75 G/M2 DE GRAMAJE  PAQUETE C/500 HOJAS CALIDAD SCRIBE O SIMILAR.</t>
  </si>
  <si>
    <t>FOLDER DE PAPEL CARTULINA BRISTOL TAMAÑO CARTA, MEDIA CEJA, COLOR CREMA, SUAJE SUPERIOR PARA BROCHE DE 8CM, 202 GR., PAQUETE C/100 PZAS.</t>
  </si>
  <si>
    <t>ENGRAPADORA DE METAL CON BASE DE GAUCHO, TIRA COMPLETA, CON INDICADOR DE NIVEL DE GRAPAS CON CAPACIDAD PARA 20 HOJAS.  CALIDAD PILOT O SIMILAR.</t>
  </si>
  <si>
    <t>LIBRO FLORETE FORMA FRANCESA, CON PASTAS DE CARTERA DE CARTÓN CALIBRE 1.6 A 2 PTS., CON FORRO DE 135GR DE PAPEL COUCHÉ, A TRES TINTAS, PAPEL DE 60GR, HOJAS COCIDAS Y RAYADAS, PASTAS CON LAMINADO BRILLANTE, DE 192 HOJAS, MEDIDAS 34.1X 23.6CM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</si>
</sst>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12" x14ac:knownFonts="1">
    <font>
      <sz val="11"/>
      <color theme="1"/>
      <name val="Calibri"/>
      <family val="2"/>
      <scheme val="minor"/>
    </font>
    <font>
      <sz val="12"/>
      <color rgb="FF000000"/>
      <name val="Calibri"/>
      <family val="2"/>
      <charset val="1"/>
    </font>
    <font>
      <b/>
      <sz val="11"/>
      <color theme="1"/>
      <name val="Calibri"/>
      <family val="2"/>
      <scheme val="minor"/>
    </font>
    <font>
      <b/>
      <sz val="14"/>
      <color theme="1"/>
      <name val="Calibri"/>
      <family val="2"/>
      <scheme val="minor"/>
    </font>
    <font>
      <sz val="9"/>
      <color theme="1"/>
      <name val="Arial"/>
      <family val="2"/>
    </font>
    <font>
      <sz val="9"/>
      <color theme="1"/>
      <name val="Calibri"/>
      <family val="2"/>
      <scheme val="minor"/>
    </font>
    <font>
      <b/>
      <sz val="9"/>
      <color theme="1"/>
      <name val="Arial"/>
      <family val="2"/>
    </font>
    <font>
      <b/>
      <sz val="9"/>
      <color theme="1"/>
      <name val="Calibri"/>
      <family val="2"/>
      <scheme val="minor"/>
    </font>
    <font>
      <sz val="10"/>
      <color rgb="FF000000"/>
      <name val="Times New Roman"/>
      <family val="1"/>
    </font>
    <font>
      <sz val="9"/>
      <color rgb="FF000000"/>
      <name val="Calibri"/>
      <family val="2"/>
      <scheme val="minor"/>
    </font>
    <font>
      <sz val="9"/>
      <name val="Calibri"/>
      <family val="2"/>
      <scheme val="minor"/>
    </font>
    <font>
      <sz val="8"/>
      <color rgb="FF000000"/>
      <name val="Arial"/>
      <family val="2"/>
    </font>
  </fonts>
  <fills count="5">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theme="9" tint="0.59999389629810485"/>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style="thin">
        <color rgb="FF000000"/>
      </left>
      <right style="thin">
        <color rgb="FF000000"/>
      </right>
      <top style="thin">
        <color rgb="FF000000"/>
      </top>
      <bottom style="thin">
        <color rgb="FF000000"/>
      </bottom>
      <diagonal/>
    </border>
  </borders>
  <cellStyleXfs count="5">
    <xf numFmtId="0" fontId="0" fillId="0" borderId="0"/>
    <xf numFmtId="0" fontId="1" fillId="0" borderId="0"/>
    <xf numFmtId="9" fontId="1" fillId="0" borderId="0" applyFont="0" applyFill="0" applyBorder="0" applyAlignment="0" applyProtection="0"/>
    <xf numFmtId="0" fontId="1" fillId="0" borderId="0"/>
    <xf numFmtId="0" fontId="8" fillId="0" borderId="0"/>
  </cellStyleXfs>
  <cellXfs count="57">
    <xf numFmtId="0" fontId="0" fillId="0" borderId="0" xfId="0"/>
    <xf numFmtId="0" fontId="0" fillId="0" borderId="0" xfId="0" applyAlignment="1">
      <alignment horizontal="center"/>
    </xf>
    <xf numFmtId="0" fontId="0" fillId="0" borderId="0" xfId="0" applyFont="1"/>
    <xf numFmtId="0" fontId="5" fillId="0" borderId="1" xfId="0" applyFont="1" applyBorder="1" applyAlignment="1">
      <alignment horizontal="center" vertical="center"/>
    </xf>
    <xf numFmtId="0" fontId="5" fillId="2" borderId="1" xfId="0" applyFont="1" applyFill="1" applyBorder="1" applyAlignment="1">
      <alignment horizontal="center" vertical="center"/>
    </xf>
    <xf numFmtId="0" fontId="5" fillId="2" borderId="1" xfId="0" applyFont="1" applyFill="1" applyBorder="1" applyAlignment="1">
      <alignment horizontal="left" vertical="center" wrapText="1"/>
    </xf>
    <xf numFmtId="0" fontId="5" fillId="2" borderId="1"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6" fillId="3" borderId="1" xfId="0" applyFont="1" applyFill="1" applyBorder="1" applyAlignment="1">
      <alignment horizontal="center" vertical="center"/>
    </xf>
    <xf numFmtId="0" fontId="2" fillId="3" borderId="1" xfId="0" applyFont="1" applyFill="1" applyBorder="1" applyAlignment="1">
      <alignment horizontal="center" vertical="center" wrapText="1"/>
    </xf>
    <xf numFmtId="0" fontId="2" fillId="3" borderId="1" xfId="0" applyFont="1" applyFill="1" applyBorder="1" applyAlignment="1">
      <alignment horizontal="center" vertical="center"/>
    </xf>
    <xf numFmtId="0" fontId="7" fillId="2" borderId="1" xfId="0" applyFont="1" applyFill="1" applyBorder="1" applyAlignment="1">
      <alignment horizontal="center"/>
    </xf>
    <xf numFmtId="0" fontId="5" fillId="2" borderId="1" xfId="0" applyFont="1" applyFill="1" applyBorder="1" applyAlignment="1">
      <alignment horizontal="center"/>
    </xf>
    <xf numFmtId="0" fontId="5" fillId="2" borderId="1" xfId="0" applyFont="1" applyFill="1" applyBorder="1" applyAlignment="1">
      <alignment wrapText="1"/>
    </xf>
    <xf numFmtId="0" fontId="5" fillId="2" borderId="1" xfId="0" applyFont="1" applyFill="1" applyBorder="1" applyAlignment="1">
      <alignment vertical="center" wrapText="1"/>
    </xf>
    <xf numFmtId="49" fontId="5" fillId="2" borderId="1" xfId="1" applyNumberFormat="1" applyFont="1" applyFill="1" applyBorder="1" applyAlignment="1">
      <alignment horizontal="center" vertical="center"/>
    </xf>
    <xf numFmtId="0" fontId="5" fillId="2" borderId="1" xfId="1" applyFont="1" applyFill="1" applyBorder="1" applyAlignment="1">
      <alignment vertical="center" wrapText="1"/>
    </xf>
    <xf numFmtId="0" fontId="5" fillId="2" borderId="1" xfId="1" applyFont="1" applyFill="1" applyBorder="1" applyAlignment="1">
      <alignment horizontal="center" vertical="center"/>
    </xf>
    <xf numFmtId="1" fontId="9" fillId="0" borderId="4" xfId="0" applyNumberFormat="1" applyFont="1" applyFill="1" applyBorder="1" applyAlignment="1">
      <alignment horizontal="center" vertical="top" shrinkToFit="1"/>
    </xf>
    <xf numFmtId="0" fontId="0" fillId="0" borderId="1" xfId="0" applyBorder="1"/>
    <xf numFmtId="0" fontId="0" fillId="0" borderId="1" xfId="0" applyBorder="1" applyAlignment="1">
      <alignment horizontal="center" wrapText="1"/>
    </xf>
    <xf numFmtId="0" fontId="3" fillId="2" borderId="0" xfId="0" applyFont="1" applyFill="1" applyBorder="1" applyAlignment="1"/>
    <xf numFmtId="0" fontId="0" fillId="0" borderId="2" xfId="0" applyFont="1" applyBorder="1"/>
    <xf numFmtId="0" fontId="2" fillId="0" borderId="0" xfId="0" applyFont="1"/>
    <xf numFmtId="0" fontId="3" fillId="2" borderId="0" xfId="0" applyFont="1" applyFill="1" applyBorder="1" applyAlignment="1">
      <alignment vertical="center"/>
    </xf>
    <xf numFmtId="0" fontId="7" fillId="2" borderId="1" xfId="0" applyFont="1" applyFill="1" applyBorder="1" applyAlignment="1">
      <alignment horizontal="center" vertical="center"/>
    </xf>
    <xf numFmtId="0" fontId="5" fillId="0" borderId="1" xfId="0" applyFont="1" applyBorder="1" applyAlignment="1">
      <alignment vertical="center"/>
    </xf>
    <xf numFmtId="0" fontId="0" fillId="0" borderId="1" xfId="0" applyBorder="1" applyAlignment="1">
      <alignment vertical="center"/>
    </xf>
    <xf numFmtId="0" fontId="4" fillId="0" borderId="1" xfId="0" applyFont="1" applyBorder="1" applyAlignment="1">
      <alignment vertical="center" wrapText="1"/>
    </xf>
    <xf numFmtId="0" fontId="5" fillId="0" borderId="1" xfId="0" applyFont="1" applyBorder="1" applyAlignment="1">
      <alignment vertical="center" wrapText="1"/>
    </xf>
    <xf numFmtId="0" fontId="5" fillId="0" borderId="1" xfId="0" applyFont="1" applyFill="1" applyBorder="1" applyAlignment="1">
      <alignment vertical="center" wrapText="1"/>
    </xf>
    <xf numFmtId="0" fontId="5" fillId="0" borderId="1" xfId="1" applyFont="1" applyFill="1" applyBorder="1" applyAlignment="1">
      <alignment vertical="center" wrapText="1"/>
    </xf>
    <xf numFmtId="0" fontId="5" fillId="2" borderId="1" xfId="0" applyFont="1" applyFill="1" applyBorder="1" applyAlignment="1">
      <alignment vertical="center"/>
    </xf>
    <xf numFmtId="0" fontId="10" fillId="4" borderId="1" xfId="0" applyFont="1" applyFill="1" applyBorder="1" applyAlignment="1">
      <alignment horizontal="center" vertical="center"/>
    </xf>
    <xf numFmtId="0" fontId="10" fillId="4" borderId="1" xfId="0" applyFont="1" applyFill="1" applyBorder="1" applyAlignment="1">
      <alignment horizontal="left" vertical="center" wrapText="1"/>
    </xf>
    <xf numFmtId="3" fontId="10" fillId="4" borderId="1" xfId="0" applyNumberFormat="1" applyFont="1" applyFill="1" applyBorder="1" applyAlignment="1">
      <alignment horizontal="center" vertical="center" wrapText="1"/>
    </xf>
    <xf numFmtId="0" fontId="6" fillId="3" borderId="1" xfId="0" applyFont="1" applyFill="1" applyBorder="1" applyAlignment="1">
      <alignment vertical="center" wrapText="1"/>
    </xf>
    <xf numFmtId="0" fontId="6" fillId="3" borderId="1" xfId="0" applyFont="1" applyFill="1" applyBorder="1" applyAlignment="1">
      <alignment vertical="center"/>
    </xf>
    <xf numFmtId="0" fontId="0" fillId="0" borderId="1" xfId="0" applyBorder="1" applyAlignment="1"/>
    <xf numFmtId="0" fontId="5" fillId="0" borderId="1" xfId="0" applyFont="1" applyFill="1" applyBorder="1" applyAlignment="1">
      <alignment vertical="center"/>
    </xf>
    <xf numFmtId="49" fontId="5" fillId="2" borderId="1" xfId="1" applyNumberFormat="1" applyFont="1" applyFill="1" applyBorder="1" applyAlignment="1">
      <alignment horizontal="right" vertical="center"/>
    </xf>
    <xf numFmtId="0" fontId="5" fillId="2" borderId="1" xfId="0" applyFont="1" applyFill="1" applyBorder="1" applyAlignment="1">
      <alignment horizontal="right" vertical="center"/>
    </xf>
    <xf numFmtId="0" fontId="5" fillId="2" borderId="1" xfId="1" applyFont="1" applyFill="1" applyBorder="1" applyAlignment="1">
      <alignment horizontal="right" vertical="center"/>
    </xf>
    <xf numFmtId="0" fontId="5" fillId="0" borderId="1" xfId="0" applyFont="1" applyBorder="1" applyAlignment="1">
      <alignment horizontal="right" vertical="center"/>
    </xf>
    <xf numFmtId="0" fontId="5" fillId="0" borderId="1" xfId="0" applyFont="1" applyFill="1" applyBorder="1" applyAlignment="1">
      <alignment horizontal="right" vertical="center"/>
    </xf>
    <xf numFmtId="164" fontId="9" fillId="4" borderId="1" xfId="0" applyNumberFormat="1" applyFont="1" applyFill="1" applyBorder="1" applyAlignment="1">
      <alignment vertical="center" wrapText="1" shrinkToFit="1"/>
    </xf>
    <xf numFmtId="0" fontId="10" fillId="4" borderId="1" xfId="0" applyFont="1" applyFill="1" applyBorder="1" applyAlignment="1">
      <alignment vertical="center" wrapText="1"/>
    </xf>
    <xf numFmtId="164" fontId="9" fillId="4" borderId="1" xfId="0" applyNumberFormat="1" applyFont="1" applyFill="1" applyBorder="1" applyAlignment="1">
      <alignment horizontal="right" vertical="center" wrapText="1" shrinkToFit="1"/>
    </xf>
    <xf numFmtId="0" fontId="10" fillId="4" borderId="1" xfId="0" applyFont="1" applyFill="1" applyBorder="1" applyAlignment="1">
      <alignment horizontal="right" vertical="center" wrapText="1"/>
    </xf>
    <xf numFmtId="0" fontId="5" fillId="4" borderId="1" xfId="0" applyFont="1" applyFill="1" applyBorder="1" applyAlignment="1">
      <alignment vertical="center" wrapText="1"/>
    </xf>
    <xf numFmtId="0" fontId="11" fillId="0" borderId="0" xfId="0" applyFont="1" applyAlignment="1">
      <alignment wrapText="1"/>
    </xf>
    <xf numFmtId="0" fontId="5" fillId="0" borderId="1" xfId="0" applyFont="1" applyFill="1" applyBorder="1" applyAlignment="1">
      <alignment horizontal="center" vertical="center"/>
    </xf>
    <xf numFmtId="3" fontId="9" fillId="4" borderId="1" xfId="0" applyNumberFormat="1" applyFont="1" applyFill="1" applyBorder="1" applyAlignment="1">
      <alignment horizontal="center" vertical="center" wrapText="1" shrinkToFit="1"/>
    </xf>
    <xf numFmtId="0" fontId="3" fillId="2" borderId="0" xfId="0" applyFont="1" applyFill="1" applyBorder="1" applyAlignment="1">
      <alignment horizontal="center"/>
    </xf>
    <xf numFmtId="0" fontId="3" fillId="2" borderId="0" xfId="0" applyFont="1" applyFill="1" applyBorder="1" applyAlignment="1">
      <alignment horizontal="center" vertical="center"/>
    </xf>
    <xf numFmtId="0" fontId="3" fillId="2" borderId="3" xfId="0" applyFont="1" applyFill="1" applyBorder="1" applyAlignment="1">
      <alignment horizontal="center"/>
    </xf>
    <xf numFmtId="0" fontId="3" fillId="2" borderId="2" xfId="0" applyFont="1" applyFill="1" applyBorder="1" applyAlignment="1">
      <alignment horizontal="center"/>
    </xf>
  </cellXfs>
  <cellStyles count="5">
    <cellStyle name="Normal" xfId="0" builtinId="0"/>
    <cellStyle name="Normal 2" xfId="3" xr:uid="{00000000-0005-0000-0000-000001000000}"/>
    <cellStyle name="Normal 3" xfId="1" xr:uid="{00000000-0005-0000-0000-000002000000}"/>
    <cellStyle name="Normal 4" xfId="4" xr:uid="{00000000-0005-0000-0000-000003000000}"/>
    <cellStyle name="Porcentaje 2" xfId="2"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209549</xdr:colOff>
      <xdr:row>0</xdr:row>
      <xdr:rowOff>200025</xdr:rowOff>
    </xdr:from>
    <xdr:to>
      <xdr:col>1</xdr:col>
      <xdr:colOff>609599</xdr:colOff>
      <xdr:row>3</xdr:row>
      <xdr:rowOff>180975</xdr:rowOff>
    </xdr:to>
    <xdr:pic>
      <xdr:nvPicPr>
        <xdr:cNvPr id="3" name="Imagen 2">
          <a:extLst>
            <a:ext uri="{FF2B5EF4-FFF2-40B4-BE49-F238E27FC236}">
              <a16:creationId xmlns:a16="http://schemas.microsoft.com/office/drawing/2014/main" id="{1CF8FC6C-9ABE-43F4-B23E-DF6184788F75}"/>
            </a:ext>
          </a:extLst>
        </xdr:cNvPr>
        <xdr:cNvPicPr>
          <a:picLocks noChangeAspect="1"/>
        </xdr:cNvPicPr>
      </xdr:nvPicPr>
      <xdr:blipFill>
        <a:blip xmlns:r="http://schemas.openxmlformats.org/officeDocument/2006/relationships" r:embed="rId1"/>
        <a:stretch>
          <a:fillRect/>
        </a:stretch>
      </xdr:blipFill>
      <xdr:spPr>
        <a:xfrm>
          <a:off x="209549" y="200025"/>
          <a:ext cx="866775" cy="695325"/>
        </a:xfrm>
        <a:prstGeom prst="rect">
          <a:avLst/>
        </a:prstGeom>
      </xdr:spPr>
    </xdr:pic>
    <xdr:clientData/>
  </xdr:twoCellAnchor>
  <xdr:twoCellAnchor editAs="oneCell">
    <xdr:from>
      <xdr:col>7</xdr:col>
      <xdr:colOff>219076</xdr:colOff>
      <xdr:row>0</xdr:row>
      <xdr:rowOff>95250</xdr:rowOff>
    </xdr:from>
    <xdr:to>
      <xdr:col>7</xdr:col>
      <xdr:colOff>847726</xdr:colOff>
      <xdr:row>4</xdr:row>
      <xdr:rowOff>206376</xdr:rowOff>
    </xdr:to>
    <xdr:pic>
      <xdr:nvPicPr>
        <xdr:cNvPr id="5" name="Picture 3">
          <a:extLst>
            <a:ext uri="{FF2B5EF4-FFF2-40B4-BE49-F238E27FC236}">
              <a16:creationId xmlns:a16="http://schemas.microsoft.com/office/drawing/2014/main" id="{81187F4A-747B-4497-BB31-E5B556105EB6}"/>
            </a:ext>
          </a:extLst>
        </xdr:cNvPr>
        <xdr:cNvPicPr/>
      </xdr:nvPicPr>
      <xdr:blipFill>
        <a:blip xmlns:r="http://schemas.openxmlformats.org/officeDocument/2006/relationships" r:embed="rId2"/>
        <a:stretch/>
      </xdr:blipFill>
      <xdr:spPr>
        <a:xfrm>
          <a:off x="8496301" y="95250"/>
          <a:ext cx="628650" cy="1063626"/>
        </a:xfrm>
        <a:prstGeom prst="rect">
          <a:avLst/>
        </a:prstGeom>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257175</xdr:colOff>
      <xdr:row>0</xdr:row>
      <xdr:rowOff>161925</xdr:rowOff>
    </xdr:from>
    <xdr:to>
      <xdr:col>1</xdr:col>
      <xdr:colOff>419100</xdr:colOff>
      <xdr:row>3</xdr:row>
      <xdr:rowOff>114300</xdr:rowOff>
    </xdr:to>
    <xdr:pic>
      <xdr:nvPicPr>
        <xdr:cNvPr id="3" name="Imagen 2">
          <a:extLst>
            <a:ext uri="{FF2B5EF4-FFF2-40B4-BE49-F238E27FC236}">
              <a16:creationId xmlns:a16="http://schemas.microsoft.com/office/drawing/2014/main" id="{EFE8056D-F63D-480A-9531-C72E069778F9}"/>
            </a:ext>
          </a:extLst>
        </xdr:cNvPr>
        <xdr:cNvPicPr>
          <a:picLocks noChangeAspect="1"/>
        </xdr:cNvPicPr>
      </xdr:nvPicPr>
      <xdr:blipFill>
        <a:blip xmlns:r="http://schemas.openxmlformats.org/officeDocument/2006/relationships" r:embed="rId1"/>
        <a:stretch>
          <a:fillRect/>
        </a:stretch>
      </xdr:blipFill>
      <xdr:spPr>
        <a:xfrm>
          <a:off x="257175" y="161925"/>
          <a:ext cx="866775" cy="695325"/>
        </a:xfrm>
        <a:prstGeom prst="rect">
          <a:avLst/>
        </a:prstGeom>
      </xdr:spPr>
    </xdr:pic>
    <xdr:clientData/>
  </xdr:twoCellAnchor>
  <xdr:twoCellAnchor editAs="oneCell">
    <xdr:from>
      <xdr:col>6</xdr:col>
      <xdr:colOff>752475</xdr:colOff>
      <xdr:row>0</xdr:row>
      <xdr:rowOff>76200</xdr:rowOff>
    </xdr:from>
    <xdr:to>
      <xdr:col>7</xdr:col>
      <xdr:colOff>619125</xdr:colOff>
      <xdr:row>4</xdr:row>
      <xdr:rowOff>158751</xdr:rowOff>
    </xdr:to>
    <xdr:pic>
      <xdr:nvPicPr>
        <xdr:cNvPr id="4" name="Picture 3">
          <a:extLst>
            <a:ext uri="{FF2B5EF4-FFF2-40B4-BE49-F238E27FC236}">
              <a16:creationId xmlns:a16="http://schemas.microsoft.com/office/drawing/2014/main" id="{F98ABC0C-A99C-452A-B10A-885689D1AFD6}"/>
            </a:ext>
          </a:extLst>
        </xdr:cNvPr>
        <xdr:cNvPicPr/>
      </xdr:nvPicPr>
      <xdr:blipFill>
        <a:blip xmlns:r="http://schemas.openxmlformats.org/officeDocument/2006/relationships" r:embed="rId2"/>
        <a:stretch/>
      </xdr:blipFill>
      <xdr:spPr>
        <a:xfrm>
          <a:off x="9315450" y="76200"/>
          <a:ext cx="628650" cy="1063626"/>
        </a:xfrm>
        <a:prstGeom prst="rect">
          <a:avLst/>
        </a:prstGeom>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628650</xdr:colOff>
      <xdr:row>0</xdr:row>
      <xdr:rowOff>85725</xdr:rowOff>
    </xdr:from>
    <xdr:to>
      <xdr:col>7</xdr:col>
      <xdr:colOff>495300</xdr:colOff>
      <xdr:row>4</xdr:row>
      <xdr:rowOff>101601</xdr:rowOff>
    </xdr:to>
    <xdr:pic>
      <xdr:nvPicPr>
        <xdr:cNvPr id="2" name="Picture 3">
          <a:extLst>
            <a:ext uri="{FF2B5EF4-FFF2-40B4-BE49-F238E27FC236}">
              <a16:creationId xmlns:a16="http://schemas.microsoft.com/office/drawing/2014/main" id="{F77DBECD-053B-415B-A19B-AA6C70AE5E07}"/>
            </a:ext>
          </a:extLst>
        </xdr:cNvPr>
        <xdr:cNvPicPr/>
      </xdr:nvPicPr>
      <xdr:blipFill>
        <a:blip xmlns:r="http://schemas.openxmlformats.org/officeDocument/2006/relationships" r:embed="rId1"/>
        <a:stretch/>
      </xdr:blipFill>
      <xdr:spPr>
        <a:xfrm>
          <a:off x="9372600" y="85725"/>
          <a:ext cx="628650" cy="1063626"/>
        </a:xfrm>
        <a:prstGeom prst="rect">
          <a:avLst/>
        </a:prstGeom>
        <a:ln>
          <a:noFill/>
        </a:ln>
      </xdr:spPr>
    </xdr:pic>
    <xdr:clientData/>
  </xdr:twoCellAnchor>
  <xdr:twoCellAnchor editAs="oneCell">
    <xdr:from>
      <xdr:col>0</xdr:col>
      <xdr:colOff>209550</xdr:colOff>
      <xdr:row>0</xdr:row>
      <xdr:rowOff>200025</xdr:rowOff>
    </xdr:from>
    <xdr:to>
      <xdr:col>1</xdr:col>
      <xdr:colOff>418970</xdr:colOff>
      <xdr:row>3</xdr:row>
      <xdr:rowOff>123825</xdr:rowOff>
    </xdr:to>
    <xdr:pic>
      <xdr:nvPicPr>
        <xdr:cNvPr id="3" name="Imagen 2">
          <a:extLst>
            <a:ext uri="{FF2B5EF4-FFF2-40B4-BE49-F238E27FC236}">
              <a16:creationId xmlns:a16="http://schemas.microsoft.com/office/drawing/2014/main" id="{C66F4B8D-166F-4480-8FC0-B643E18AC7C2}"/>
            </a:ext>
          </a:extLst>
        </xdr:cNvPr>
        <xdr:cNvPicPr>
          <a:picLocks noChangeAspect="1"/>
        </xdr:cNvPicPr>
      </xdr:nvPicPr>
      <xdr:blipFill>
        <a:blip xmlns:r="http://schemas.openxmlformats.org/officeDocument/2006/relationships" r:embed="rId2"/>
        <a:stretch>
          <a:fillRect/>
        </a:stretch>
      </xdr:blipFill>
      <xdr:spPr>
        <a:xfrm>
          <a:off x="209550" y="200025"/>
          <a:ext cx="914270" cy="73342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6</xdr:col>
      <xdr:colOff>676275</xdr:colOff>
      <xdr:row>0</xdr:row>
      <xdr:rowOff>47625</xdr:rowOff>
    </xdr:from>
    <xdr:to>
      <xdr:col>7</xdr:col>
      <xdr:colOff>542925</xdr:colOff>
      <xdr:row>4</xdr:row>
      <xdr:rowOff>187326</xdr:rowOff>
    </xdr:to>
    <xdr:pic>
      <xdr:nvPicPr>
        <xdr:cNvPr id="8" name="Picture 3">
          <a:extLst>
            <a:ext uri="{FF2B5EF4-FFF2-40B4-BE49-F238E27FC236}">
              <a16:creationId xmlns:a16="http://schemas.microsoft.com/office/drawing/2014/main" id="{6CBC1D5E-5797-4CD1-B75A-A4AE1ACD1376}"/>
            </a:ext>
          </a:extLst>
        </xdr:cNvPr>
        <xdr:cNvPicPr/>
      </xdr:nvPicPr>
      <xdr:blipFill>
        <a:blip xmlns:r="http://schemas.openxmlformats.org/officeDocument/2006/relationships" r:embed="rId1"/>
        <a:stretch/>
      </xdr:blipFill>
      <xdr:spPr>
        <a:xfrm>
          <a:off x="9239250" y="47625"/>
          <a:ext cx="628650" cy="1063626"/>
        </a:xfrm>
        <a:prstGeom prst="rect">
          <a:avLst/>
        </a:prstGeom>
        <a:ln>
          <a:noFill/>
        </a:ln>
      </xdr:spPr>
    </xdr:pic>
    <xdr:clientData/>
  </xdr:twoCellAnchor>
  <xdr:twoCellAnchor editAs="oneCell">
    <xdr:from>
      <xdr:col>0</xdr:col>
      <xdr:colOff>247650</xdr:colOff>
      <xdr:row>0</xdr:row>
      <xdr:rowOff>209550</xdr:rowOff>
    </xdr:from>
    <xdr:to>
      <xdr:col>1</xdr:col>
      <xdr:colOff>381000</xdr:colOff>
      <xdr:row>4</xdr:row>
      <xdr:rowOff>19050</xdr:rowOff>
    </xdr:to>
    <xdr:pic>
      <xdr:nvPicPr>
        <xdr:cNvPr id="9" name="Imagen 8">
          <a:extLst>
            <a:ext uri="{FF2B5EF4-FFF2-40B4-BE49-F238E27FC236}">
              <a16:creationId xmlns:a16="http://schemas.microsoft.com/office/drawing/2014/main" id="{473D07D1-68B1-4960-A596-5B2AE64EBD76}"/>
            </a:ext>
          </a:extLst>
        </xdr:cNvPr>
        <xdr:cNvPicPr>
          <a:picLocks noChangeAspect="1"/>
        </xdr:cNvPicPr>
      </xdr:nvPicPr>
      <xdr:blipFill>
        <a:blip xmlns:r="http://schemas.openxmlformats.org/officeDocument/2006/relationships" r:embed="rId2"/>
        <a:stretch>
          <a:fillRect/>
        </a:stretch>
      </xdr:blipFill>
      <xdr:spPr>
        <a:xfrm>
          <a:off x="247650" y="209550"/>
          <a:ext cx="838200" cy="73342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75"/>
  <sheetViews>
    <sheetView tabSelected="1" topLeftCell="A43" zoomScaleNormal="100" workbookViewId="0">
      <selection activeCell="C72" sqref="C72"/>
    </sheetView>
  </sheetViews>
  <sheetFormatPr baseColWidth="10" defaultRowHeight="15" x14ac:dyDescent="0.25"/>
  <cols>
    <col min="1" max="1" width="7" style="2" customWidth="1"/>
    <col min="2" max="2" width="19.5703125" style="2" customWidth="1"/>
    <col min="3" max="3" width="34.140625" style="2" customWidth="1"/>
    <col min="4" max="4" width="29.42578125" style="2" customWidth="1"/>
    <col min="5" max="6" width="14.7109375" style="2" customWidth="1"/>
    <col min="7" max="7" width="12.5703125" bestFit="1" customWidth="1"/>
    <col min="8" max="8" width="16" customWidth="1"/>
  </cols>
  <sheetData>
    <row r="1" spans="1:8" ht="18.75" x14ac:dyDescent="0.3">
      <c r="A1" s="53" t="s">
        <v>0</v>
      </c>
      <c r="B1" s="53"/>
      <c r="C1" s="53"/>
      <c r="D1" s="53"/>
      <c r="E1" s="53"/>
      <c r="F1" s="53"/>
      <c r="G1" s="53"/>
      <c r="H1" s="53"/>
    </row>
    <row r="2" spans="1:8" ht="18.75" x14ac:dyDescent="0.3">
      <c r="A2" s="53" t="s">
        <v>416</v>
      </c>
      <c r="B2" s="53"/>
      <c r="C2" s="53"/>
      <c r="D2" s="53"/>
      <c r="E2" s="53"/>
      <c r="F2" s="53"/>
      <c r="G2" s="53"/>
      <c r="H2" s="53"/>
    </row>
    <row r="3" spans="1:8" ht="18.75" x14ac:dyDescent="0.3">
      <c r="A3" s="55" t="s">
        <v>417</v>
      </c>
      <c r="B3" s="53"/>
      <c r="C3" s="53"/>
      <c r="D3" s="53"/>
      <c r="E3" s="53"/>
      <c r="F3" s="53"/>
      <c r="G3" s="53"/>
      <c r="H3" s="53"/>
    </row>
    <row r="4" spans="1:8" ht="18.75" x14ac:dyDescent="0.25">
      <c r="A4" s="54" t="s">
        <v>422</v>
      </c>
      <c r="B4" s="54"/>
      <c r="C4" s="54"/>
      <c r="D4" s="54"/>
      <c r="E4" s="54"/>
      <c r="F4" s="54"/>
      <c r="G4" s="54"/>
      <c r="H4" s="54"/>
    </row>
    <row r="5" spans="1:8" ht="18.75" x14ac:dyDescent="0.3">
      <c r="A5" s="53" t="s">
        <v>418</v>
      </c>
      <c r="B5" s="53"/>
      <c r="C5" s="53"/>
      <c r="D5" s="53"/>
      <c r="E5" s="53"/>
      <c r="F5" s="53"/>
      <c r="G5" s="53"/>
      <c r="H5" s="53"/>
    </row>
    <row r="6" spans="1:8" ht="18.75" x14ac:dyDescent="0.3">
      <c r="A6" s="53" t="s">
        <v>419</v>
      </c>
      <c r="B6" s="53"/>
      <c r="C6" s="53"/>
      <c r="D6" s="53"/>
      <c r="E6" s="53"/>
      <c r="F6" s="53"/>
      <c r="G6" s="53"/>
      <c r="H6" s="53"/>
    </row>
    <row r="7" spans="1:8" ht="30" x14ac:dyDescent="0.25">
      <c r="A7" s="7" t="s">
        <v>339</v>
      </c>
      <c r="B7" s="9" t="s">
        <v>185</v>
      </c>
      <c r="C7" s="10" t="s">
        <v>186</v>
      </c>
      <c r="D7" s="10" t="s">
        <v>340</v>
      </c>
      <c r="E7" s="9" t="s">
        <v>342</v>
      </c>
      <c r="F7" s="9" t="s">
        <v>341</v>
      </c>
      <c r="G7" s="9" t="s">
        <v>420</v>
      </c>
      <c r="H7" s="9" t="s">
        <v>421</v>
      </c>
    </row>
    <row r="8" spans="1:8" ht="24" x14ac:dyDescent="0.25">
      <c r="A8" s="3">
        <v>1</v>
      </c>
      <c r="B8" s="4" t="s">
        <v>187</v>
      </c>
      <c r="C8" s="5" t="s">
        <v>188</v>
      </c>
      <c r="D8" s="5" t="s">
        <v>189</v>
      </c>
      <c r="E8" s="6">
        <v>3000</v>
      </c>
      <c r="F8" s="6">
        <v>24000</v>
      </c>
      <c r="G8" s="19"/>
      <c r="H8" s="19"/>
    </row>
    <row r="9" spans="1:8" ht="24" x14ac:dyDescent="0.25">
      <c r="A9" s="3">
        <v>2</v>
      </c>
      <c r="B9" s="4" t="s">
        <v>190</v>
      </c>
      <c r="C9" s="5" t="s">
        <v>191</v>
      </c>
      <c r="D9" s="5" t="s">
        <v>192</v>
      </c>
      <c r="E9" s="6">
        <v>200</v>
      </c>
      <c r="F9" s="6">
        <v>1600</v>
      </c>
      <c r="G9" s="19"/>
      <c r="H9" s="19"/>
    </row>
    <row r="10" spans="1:8" ht="24" x14ac:dyDescent="0.25">
      <c r="A10" s="3">
        <v>3</v>
      </c>
      <c r="B10" s="4" t="s">
        <v>193</v>
      </c>
      <c r="C10" s="5" t="s">
        <v>194</v>
      </c>
      <c r="D10" s="5" t="s">
        <v>192</v>
      </c>
      <c r="E10" s="6">
        <v>200</v>
      </c>
      <c r="F10" s="6">
        <v>1600</v>
      </c>
      <c r="G10" s="19"/>
      <c r="H10" s="19"/>
    </row>
    <row r="11" spans="1:8" ht="24" x14ac:dyDescent="0.25">
      <c r="A11" s="3">
        <v>4</v>
      </c>
      <c r="B11" s="4" t="s">
        <v>195</v>
      </c>
      <c r="C11" s="5" t="s">
        <v>196</v>
      </c>
      <c r="D11" s="5" t="s">
        <v>197</v>
      </c>
      <c r="E11" s="6">
        <v>200</v>
      </c>
      <c r="F11" s="6">
        <v>1600</v>
      </c>
      <c r="G11" s="19"/>
      <c r="H11" s="19"/>
    </row>
    <row r="12" spans="1:8" ht="24" x14ac:dyDescent="0.25">
      <c r="A12" s="3">
        <v>5</v>
      </c>
      <c r="B12" s="4" t="s">
        <v>198</v>
      </c>
      <c r="C12" s="5" t="s">
        <v>199</v>
      </c>
      <c r="D12" s="5" t="s">
        <v>200</v>
      </c>
      <c r="E12" s="6">
        <v>200</v>
      </c>
      <c r="F12" s="6">
        <v>1600</v>
      </c>
      <c r="G12" s="19"/>
      <c r="H12" s="19"/>
    </row>
    <row r="13" spans="1:8" ht="24" x14ac:dyDescent="0.25">
      <c r="A13" s="3">
        <v>6</v>
      </c>
      <c r="B13" s="4">
        <v>25301000088</v>
      </c>
      <c r="C13" s="5" t="s">
        <v>201</v>
      </c>
      <c r="D13" s="5" t="s">
        <v>202</v>
      </c>
      <c r="E13" s="6">
        <v>30</v>
      </c>
      <c r="F13" s="6">
        <v>240</v>
      </c>
      <c r="G13" s="19"/>
      <c r="H13" s="19"/>
    </row>
    <row r="14" spans="1:8" ht="24" x14ac:dyDescent="0.25">
      <c r="A14" s="3">
        <v>7</v>
      </c>
      <c r="B14" s="4" t="s">
        <v>203</v>
      </c>
      <c r="C14" s="5" t="s">
        <v>204</v>
      </c>
      <c r="D14" s="5" t="s">
        <v>205</v>
      </c>
      <c r="E14" s="6">
        <v>30</v>
      </c>
      <c r="F14" s="6">
        <v>240</v>
      </c>
      <c r="G14" s="19"/>
      <c r="H14" s="19"/>
    </row>
    <row r="15" spans="1:8" ht="24" x14ac:dyDescent="0.25">
      <c r="A15" s="3">
        <v>8</v>
      </c>
      <c r="B15" s="4" t="s">
        <v>206</v>
      </c>
      <c r="C15" s="5" t="s">
        <v>207</v>
      </c>
      <c r="D15" s="5" t="s">
        <v>208</v>
      </c>
      <c r="E15" s="6">
        <v>500</v>
      </c>
      <c r="F15" s="6">
        <v>4000</v>
      </c>
      <c r="G15" s="19"/>
      <c r="H15" s="19"/>
    </row>
    <row r="16" spans="1:8" ht="24" x14ac:dyDescent="0.25">
      <c r="A16" s="3">
        <v>9</v>
      </c>
      <c r="B16" s="4" t="s">
        <v>209</v>
      </c>
      <c r="C16" s="5" t="s">
        <v>210</v>
      </c>
      <c r="D16" s="5" t="s">
        <v>211</v>
      </c>
      <c r="E16" s="6">
        <v>500</v>
      </c>
      <c r="F16" s="6">
        <v>4000</v>
      </c>
      <c r="G16" s="19"/>
      <c r="H16" s="19"/>
    </row>
    <row r="17" spans="1:8" ht="24" x14ac:dyDescent="0.25">
      <c r="A17" s="3">
        <v>10</v>
      </c>
      <c r="B17" s="4" t="s">
        <v>212</v>
      </c>
      <c r="C17" s="5" t="s">
        <v>213</v>
      </c>
      <c r="D17" s="5" t="s">
        <v>214</v>
      </c>
      <c r="E17" s="6">
        <v>250</v>
      </c>
      <c r="F17" s="6">
        <v>2000</v>
      </c>
      <c r="G17" s="19"/>
      <c r="H17" s="19"/>
    </row>
    <row r="18" spans="1:8" ht="24" x14ac:dyDescent="0.25">
      <c r="A18" s="3">
        <v>11</v>
      </c>
      <c r="B18" s="4" t="s">
        <v>215</v>
      </c>
      <c r="C18" s="5" t="s">
        <v>216</v>
      </c>
      <c r="D18" s="5" t="s">
        <v>217</v>
      </c>
      <c r="E18" s="6">
        <v>100</v>
      </c>
      <c r="F18" s="6">
        <v>800</v>
      </c>
      <c r="G18" s="19"/>
      <c r="H18" s="19"/>
    </row>
    <row r="19" spans="1:8" ht="24" x14ac:dyDescent="0.25">
      <c r="A19" s="3">
        <v>12</v>
      </c>
      <c r="B19" s="4">
        <v>25301000268</v>
      </c>
      <c r="C19" s="5" t="s">
        <v>218</v>
      </c>
      <c r="D19" s="5" t="s">
        <v>219</v>
      </c>
      <c r="E19" s="6">
        <v>100</v>
      </c>
      <c r="F19" s="6">
        <v>800</v>
      </c>
      <c r="G19" s="19"/>
      <c r="H19" s="19"/>
    </row>
    <row r="20" spans="1:8" ht="24" x14ac:dyDescent="0.25">
      <c r="A20" s="3">
        <v>13</v>
      </c>
      <c r="B20" s="4" t="s">
        <v>220</v>
      </c>
      <c r="C20" s="5" t="s">
        <v>221</v>
      </c>
      <c r="D20" s="5" t="s">
        <v>222</v>
      </c>
      <c r="E20" s="6">
        <v>50</v>
      </c>
      <c r="F20" s="6">
        <v>400</v>
      </c>
      <c r="G20" s="19"/>
      <c r="H20" s="19"/>
    </row>
    <row r="21" spans="1:8" x14ac:dyDescent="0.25">
      <c r="A21" s="3">
        <v>14</v>
      </c>
      <c r="B21" s="4" t="s">
        <v>223</v>
      </c>
      <c r="C21" s="5" t="s">
        <v>224</v>
      </c>
      <c r="D21" s="5" t="s">
        <v>189</v>
      </c>
      <c r="E21" s="6">
        <v>2400</v>
      </c>
      <c r="F21" s="6">
        <v>19200</v>
      </c>
      <c r="G21" s="19"/>
      <c r="H21" s="19"/>
    </row>
    <row r="22" spans="1:8" x14ac:dyDescent="0.25">
      <c r="A22" s="3">
        <v>15</v>
      </c>
      <c r="B22" s="4" t="s">
        <v>225</v>
      </c>
      <c r="C22" s="5" t="s">
        <v>226</v>
      </c>
      <c r="D22" s="5" t="s">
        <v>227</v>
      </c>
      <c r="E22" s="6">
        <v>2400</v>
      </c>
      <c r="F22" s="6">
        <v>19200</v>
      </c>
      <c r="G22" s="19"/>
      <c r="H22" s="19"/>
    </row>
    <row r="23" spans="1:8" ht="24" x14ac:dyDescent="0.25">
      <c r="A23" s="3">
        <v>16</v>
      </c>
      <c r="B23" s="4" t="s">
        <v>228</v>
      </c>
      <c r="C23" s="5" t="s">
        <v>229</v>
      </c>
      <c r="D23" s="5" t="s">
        <v>230</v>
      </c>
      <c r="E23" s="6">
        <v>1800</v>
      </c>
      <c r="F23" s="6">
        <v>14400</v>
      </c>
      <c r="G23" s="19"/>
      <c r="H23" s="19"/>
    </row>
    <row r="24" spans="1:8" ht="24" x14ac:dyDescent="0.25">
      <c r="A24" s="3">
        <v>17</v>
      </c>
      <c r="B24" s="4" t="s">
        <v>231</v>
      </c>
      <c r="C24" s="5" t="s">
        <v>232</v>
      </c>
      <c r="D24" s="5" t="s">
        <v>233</v>
      </c>
      <c r="E24" s="6">
        <v>100</v>
      </c>
      <c r="F24" s="6">
        <v>800</v>
      </c>
      <c r="G24" s="19"/>
      <c r="H24" s="19"/>
    </row>
    <row r="25" spans="1:8" ht="36" x14ac:dyDescent="0.25">
      <c r="A25" s="3">
        <v>18</v>
      </c>
      <c r="B25" s="4" t="s">
        <v>234</v>
      </c>
      <c r="C25" s="5" t="s">
        <v>235</v>
      </c>
      <c r="D25" s="5" t="s">
        <v>236</v>
      </c>
      <c r="E25" s="6">
        <v>5</v>
      </c>
      <c r="F25" s="6">
        <v>40</v>
      </c>
      <c r="G25" s="19"/>
      <c r="H25" s="19"/>
    </row>
    <row r="26" spans="1:8" ht="36" x14ac:dyDescent="0.25">
      <c r="A26" s="3">
        <v>19</v>
      </c>
      <c r="B26" s="4" t="s">
        <v>237</v>
      </c>
      <c r="C26" s="5" t="s">
        <v>238</v>
      </c>
      <c r="D26" s="5" t="s">
        <v>239</v>
      </c>
      <c r="E26" s="6">
        <v>30</v>
      </c>
      <c r="F26" s="6">
        <v>240</v>
      </c>
      <c r="G26" s="19"/>
      <c r="H26" s="19"/>
    </row>
    <row r="27" spans="1:8" ht="24" x14ac:dyDescent="0.25">
      <c r="A27" s="3">
        <v>20</v>
      </c>
      <c r="B27" s="4" t="s">
        <v>240</v>
      </c>
      <c r="C27" s="5" t="s">
        <v>241</v>
      </c>
      <c r="D27" s="5" t="s">
        <v>242</v>
      </c>
      <c r="E27" s="6">
        <v>15</v>
      </c>
      <c r="F27" s="6">
        <v>120</v>
      </c>
      <c r="G27" s="19"/>
      <c r="H27" s="19"/>
    </row>
    <row r="28" spans="1:8" ht="24" x14ac:dyDescent="0.25">
      <c r="A28" s="3">
        <v>21</v>
      </c>
      <c r="B28" s="4" t="s">
        <v>243</v>
      </c>
      <c r="C28" s="5" t="s">
        <v>244</v>
      </c>
      <c r="D28" s="5" t="s">
        <v>245</v>
      </c>
      <c r="E28" s="6">
        <v>200</v>
      </c>
      <c r="F28" s="6">
        <v>1600</v>
      </c>
      <c r="G28" s="19"/>
      <c r="H28" s="19"/>
    </row>
    <row r="29" spans="1:8" ht="24" x14ac:dyDescent="0.25">
      <c r="A29" s="3">
        <v>22</v>
      </c>
      <c r="B29" s="4" t="s">
        <v>246</v>
      </c>
      <c r="C29" s="5" t="s">
        <v>247</v>
      </c>
      <c r="D29" s="5" t="s">
        <v>248</v>
      </c>
      <c r="E29" s="6">
        <v>20</v>
      </c>
      <c r="F29" s="6">
        <v>160</v>
      </c>
      <c r="G29" s="19"/>
      <c r="H29" s="19"/>
    </row>
    <row r="30" spans="1:8" ht="24" x14ac:dyDescent="0.25">
      <c r="A30" s="3">
        <v>23</v>
      </c>
      <c r="B30" s="4" t="s">
        <v>249</v>
      </c>
      <c r="C30" s="5" t="s">
        <v>250</v>
      </c>
      <c r="D30" s="5" t="s">
        <v>251</v>
      </c>
      <c r="E30" s="6">
        <v>20</v>
      </c>
      <c r="F30" s="6">
        <v>160</v>
      </c>
      <c r="G30" s="19"/>
      <c r="H30" s="19"/>
    </row>
    <row r="31" spans="1:8" ht="24" x14ac:dyDescent="0.25">
      <c r="A31" s="3">
        <v>24</v>
      </c>
      <c r="B31" s="4" t="s">
        <v>252</v>
      </c>
      <c r="C31" s="5" t="s">
        <v>253</v>
      </c>
      <c r="D31" s="5" t="s">
        <v>254</v>
      </c>
      <c r="E31" s="6">
        <v>200</v>
      </c>
      <c r="F31" s="6">
        <v>1600</v>
      </c>
      <c r="G31" s="19"/>
      <c r="H31" s="19"/>
    </row>
    <row r="32" spans="1:8" ht="24" x14ac:dyDescent="0.25">
      <c r="A32" s="3">
        <v>25</v>
      </c>
      <c r="B32" s="4" t="s">
        <v>255</v>
      </c>
      <c r="C32" s="5" t="s">
        <v>256</v>
      </c>
      <c r="D32" s="5" t="s">
        <v>257</v>
      </c>
      <c r="E32" s="6">
        <v>150</v>
      </c>
      <c r="F32" s="6">
        <v>1200</v>
      </c>
      <c r="G32" s="19"/>
      <c r="H32" s="19"/>
    </row>
    <row r="33" spans="1:8" ht="24" x14ac:dyDescent="0.25">
      <c r="A33" s="3">
        <v>26</v>
      </c>
      <c r="B33" s="4" t="s">
        <v>258</v>
      </c>
      <c r="C33" s="5" t="s">
        <v>259</v>
      </c>
      <c r="D33" s="5" t="s">
        <v>260</v>
      </c>
      <c r="E33" s="6">
        <v>200</v>
      </c>
      <c r="F33" s="6">
        <v>1600</v>
      </c>
      <c r="G33" s="19"/>
      <c r="H33" s="19"/>
    </row>
    <row r="34" spans="1:8" ht="24" x14ac:dyDescent="0.25">
      <c r="A34" s="3">
        <v>27</v>
      </c>
      <c r="B34" s="4" t="s">
        <v>261</v>
      </c>
      <c r="C34" s="5" t="s">
        <v>262</v>
      </c>
      <c r="D34" s="5" t="s">
        <v>263</v>
      </c>
      <c r="E34" s="6">
        <v>15</v>
      </c>
      <c r="F34" s="6">
        <v>120</v>
      </c>
      <c r="G34" s="19"/>
      <c r="H34" s="19"/>
    </row>
    <row r="35" spans="1:8" ht="24" x14ac:dyDescent="0.25">
      <c r="A35" s="3">
        <v>28</v>
      </c>
      <c r="B35" s="4" t="s">
        <v>264</v>
      </c>
      <c r="C35" s="5" t="s">
        <v>265</v>
      </c>
      <c r="D35" s="5" t="s">
        <v>266</v>
      </c>
      <c r="E35" s="6">
        <v>30</v>
      </c>
      <c r="F35" s="6">
        <v>240</v>
      </c>
      <c r="G35" s="19"/>
      <c r="H35" s="19"/>
    </row>
    <row r="36" spans="1:8" ht="24" x14ac:dyDescent="0.25">
      <c r="A36" s="3">
        <v>29</v>
      </c>
      <c r="B36" s="4" t="s">
        <v>267</v>
      </c>
      <c r="C36" s="5" t="s">
        <v>268</v>
      </c>
      <c r="D36" s="5" t="s">
        <v>269</v>
      </c>
      <c r="E36" s="6">
        <v>200</v>
      </c>
      <c r="F36" s="6">
        <v>1600</v>
      </c>
      <c r="G36" s="19"/>
      <c r="H36" s="19"/>
    </row>
    <row r="37" spans="1:8" ht="24" x14ac:dyDescent="0.25">
      <c r="A37" s="3">
        <v>30</v>
      </c>
      <c r="B37" s="4" t="s">
        <v>270</v>
      </c>
      <c r="C37" s="5" t="s">
        <v>271</v>
      </c>
      <c r="D37" s="5" t="s">
        <v>222</v>
      </c>
      <c r="E37" s="6">
        <v>4</v>
      </c>
      <c r="F37" s="6">
        <v>32</v>
      </c>
      <c r="G37" s="19"/>
      <c r="H37" s="19"/>
    </row>
    <row r="38" spans="1:8" ht="24" x14ac:dyDescent="0.25">
      <c r="A38" s="3">
        <v>31</v>
      </c>
      <c r="B38" s="4" t="s">
        <v>272</v>
      </c>
      <c r="C38" s="5" t="s">
        <v>273</v>
      </c>
      <c r="D38" s="5" t="s">
        <v>274</v>
      </c>
      <c r="E38" s="6">
        <v>2</v>
      </c>
      <c r="F38" s="6">
        <v>16</v>
      </c>
      <c r="G38" s="19"/>
      <c r="H38" s="19"/>
    </row>
    <row r="39" spans="1:8" ht="24" x14ac:dyDescent="0.25">
      <c r="A39" s="3">
        <v>32</v>
      </c>
      <c r="B39" s="4" t="s">
        <v>275</v>
      </c>
      <c r="C39" s="5" t="s">
        <v>276</v>
      </c>
      <c r="D39" s="5" t="s">
        <v>277</v>
      </c>
      <c r="E39" s="6">
        <v>50</v>
      </c>
      <c r="F39" s="6">
        <v>400</v>
      </c>
      <c r="G39" s="19"/>
      <c r="H39" s="19"/>
    </row>
    <row r="40" spans="1:8" ht="24" x14ac:dyDescent="0.25">
      <c r="A40" s="3">
        <v>33</v>
      </c>
      <c r="B40" s="4" t="s">
        <v>278</v>
      </c>
      <c r="C40" s="5" t="s">
        <v>279</v>
      </c>
      <c r="D40" s="5" t="s">
        <v>280</v>
      </c>
      <c r="E40" s="6">
        <v>50</v>
      </c>
      <c r="F40" s="6">
        <v>400</v>
      </c>
      <c r="G40" s="19"/>
      <c r="H40" s="19"/>
    </row>
    <row r="41" spans="1:8" ht="24" x14ac:dyDescent="0.25">
      <c r="A41" s="3">
        <v>34</v>
      </c>
      <c r="B41" s="4" t="s">
        <v>281</v>
      </c>
      <c r="C41" s="5" t="s">
        <v>282</v>
      </c>
      <c r="D41" s="5" t="s">
        <v>283</v>
      </c>
      <c r="E41" s="6">
        <v>300</v>
      </c>
      <c r="F41" s="6">
        <v>2400</v>
      </c>
      <c r="G41" s="19"/>
      <c r="H41" s="19"/>
    </row>
    <row r="42" spans="1:8" ht="24" x14ac:dyDescent="0.25">
      <c r="A42" s="3">
        <v>35</v>
      </c>
      <c r="B42" s="4" t="s">
        <v>284</v>
      </c>
      <c r="C42" s="5" t="s">
        <v>285</v>
      </c>
      <c r="D42" s="5" t="s">
        <v>286</v>
      </c>
      <c r="E42" s="6">
        <v>50</v>
      </c>
      <c r="F42" s="6">
        <v>400</v>
      </c>
      <c r="G42" s="19"/>
      <c r="H42" s="19"/>
    </row>
    <row r="43" spans="1:8" ht="24" x14ac:dyDescent="0.25">
      <c r="A43" s="3">
        <v>36</v>
      </c>
      <c r="B43" s="4" t="s">
        <v>287</v>
      </c>
      <c r="C43" s="5" t="s">
        <v>288</v>
      </c>
      <c r="D43" s="5" t="s">
        <v>289</v>
      </c>
      <c r="E43" s="6">
        <v>5</v>
      </c>
      <c r="F43" s="6">
        <v>40</v>
      </c>
      <c r="G43" s="19"/>
      <c r="H43" s="19"/>
    </row>
    <row r="44" spans="1:8" ht="24" x14ac:dyDescent="0.25">
      <c r="A44" s="3">
        <v>37</v>
      </c>
      <c r="B44" s="4" t="s">
        <v>290</v>
      </c>
      <c r="C44" s="5" t="s">
        <v>291</v>
      </c>
      <c r="D44" s="5" t="s">
        <v>227</v>
      </c>
      <c r="E44" s="6">
        <v>50</v>
      </c>
      <c r="F44" s="6">
        <v>400</v>
      </c>
      <c r="G44" s="19"/>
      <c r="H44" s="19"/>
    </row>
    <row r="45" spans="1:8" ht="24" x14ac:dyDescent="0.25">
      <c r="A45" s="3">
        <v>38</v>
      </c>
      <c r="B45" s="4" t="s">
        <v>292</v>
      </c>
      <c r="C45" s="5" t="s">
        <v>293</v>
      </c>
      <c r="D45" s="5" t="s">
        <v>294</v>
      </c>
      <c r="E45" s="6">
        <v>30</v>
      </c>
      <c r="F45" s="6">
        <v>240</v>
      </c>
      <c r="G45" s="19"/>
      <c r="H45" s="19"/>
    </row>
    <row r="46" spans="1:8" ht="24" x14ac:dyDescent="0.25">
      <c r="A46" s="3">
        <v>39</v>
      </c>
      <c r="B46" s="4" t="s">
        <v>295</v>
      </c>
      <c r="C46" s="5" t="s">
        <v>296</v>
      </c>
      <c r="D46" s="5" t="s">
        <v>297</v>
      </c>
      <c r="E46" s="6">
        <v>200</v>
      </c>
      <c r="F46" s="6">
        <v>1600</v>
      </c>
      <c r="G46" s="19"/>
      <c r="H46" s="19"/>
    </row>
    <row r="47" spans="1:8" ht="24" x14ac:dyDescent="0.25">
      <c r="A47" s="3">
        <v>40</v>
      </c>
      <c r="B47" s="4" t="s">
        <v>298</v>
      </c>
      <c r="C47" s="5" t="s">
        <v>299</v>
      </c>
      <c r="D47" s="5" t="s">
        <v>230</v>
      </c>
      <c r="E47" s="6">
        <v>200</v>
      </c>
      <c r="F47" s="6">
        <v>1600</v>
      </c>
      <c r="G47" s="19"/>
      <c r="H47" s="19"/>
    </row>
    <row r="48" spans="1:8" ht="24" x14ac:dyDescent="0.25">
      <c r="A48" s="3">
        <v>41</v>
      </c>
      <c r="B48" s="4" t="s">
        <v>300</v>
      </c>
      <c r="C48" s="5" t="s">
        <v>301</v>
      </c>
      <c r="D48" s="5" t="s">
        <v>302</v>
      </c>
      <c r="E48" s="6">
        <v>500</v>
      </c>
      <c r="F48" s="6">
        <v>4000</v>
      </c>
      <c r="G48" s="19"/>
      <c r="H48" s="19"/>
    </row>
    <row r="49" spans="1:8" ht="24" x14ac:dyDescent="0.25">
      <c r="A49" s="3">
        <v>42</v>
      </c>
      <c r="B49" s="4" t="s">
        <v>303</v>
      </c>
      <c r="C49" s="5" t="s">
        <v>304</v>
      </c>
      <c r="D49" s="5" t="s">
        <v>305</v>
      </c>
      <c r="E49" s="6">
        <v>20</v>
      </c>
      <c r="F49" s="6">
        <v>160</v>
      </c>
      <c r="G49" s="20"/>
      <c r="H49" s="19"/>
    </row>
    <row r="50" spans="1:8" ht="24" x14ac:dyDescent="0.25">
      <c r="A50" s="3">
        <v>43</v>
      </c>
      <c r="B50" s="4" t="s">
        <v>306</v>
      </c>
      <c r="C50" s="5" t="s">
        <v>307</v>
      </c>
      <c r="D50" s="5" t="s">
        <v>308</v>
      </c>
      <c r="E50" s="6">
        <v>10</v>
      </c>
      <c r="F50" s="6">
        <v>80</v>
      </c>
      <c r="G50" s="19"/>
      <c r="H50" s="19"/>
    </row>
    <row r="51" spans="1:8" ht="24" x14ac:dyDescent="0.25">
      <c r="A51" s="3">
        <v>44</v>
      </c>
      <c r="B51" s="4" t="s">
        <v>309</v>
      </c>
      <c r="C51" s="5" t="s">
        <v>310</v>
      </c>
      <c r="D51" s="5" t="s">
        <v>311</v>
      </c>
      <c r="E51" s="6">
        <v>400</v>
      </c>
      <c r="F51" s="6">
        <v>3200</v>
      </c>
      <c r="G51" s="19"/>
      <c r="H51" s="19"/>
    </row>
    <row r="52" spans="1:8" ht="48" x14ac:dyDescent="0.25">
      <c r="A52" s="3">
        <v>45</v>
      </c>
      <c r="B52" s="4" t="s">
        <v>312</v>
      </c>
      <c r="C52" s="5" t="s">
        <v>313</v>
      </c>
      <c r="D52" s="5" t="s">
        <v>208</v>
      </c>
      <c r="E52" s="6">
        <v>300</v>
      </c>
      <c r="F52" s="6">
        <v>2400</v>
      </c>
      <c r="G52" s="19"/>
      <c r="H52" s="19"/>
    </row>
    <row r="53" spans="1:8" ht="24" x14ac:dyDescent="0.25">
      <c r="A53" s="3">
        <v>46</v>
      </c>
      <c r="B53" s="4" t="s">
        <v>314</v>
      </c>
      <c r="C53" s="5" t="s">
        <v>315</v>
      </c>
      <c r="D53" s="5" t="s">
        <v>277</v>
      </c>
      <c r="E53" s="6">
        <v>600</v>
      </c>
      <c r="F53" s="6">
        <v>4800</v>
      </c>
      <c r="G53" s="19"/>
      <c r="H53" s="19"/>
    </row>
    <row r="54" spans="1:8" ht="24" x14ac:dyDescent="0.25">
      <c r="A54" s="3">
        <v>47</v>
      </c>
      <c r="B54" s="4" t="s">
        <v>316</v>
      </c>
      <c r="C54" s="5" t="s">
        <v>317</v>
      </c>
      <c r="D54" s="5" t="s">
        <v>318</v>
      </c>
      <c r="E54" s="6">
        <v>80</v>
      </c>
      <c r="F54" s="6">
        <v>640</v>
      </c>
      <c r="G54" s="19"/>
      <c r="H54" s="19"/>
    </row>
    <row r="55" spans="1:8" ht="24" x14ac:dyDescent="0.25">
      <c r="A55" s="3">
        <v>48</v>
      </c>
      <c r="B55" s="4" t="s">
        <v>319</v>
      </c>
      <c r="C55" s="5" t="s">
        <v>320</v>
      </c>
      <c r="D55" s="5" t="s">
        <v>321</v>
      </c>
      <c r="E55" s="6">
        <v>50</v>
      </c>
      <c r="F55" s="6">
        <v>400</v>
      </c>
      <c r="G55" s="19"/>
      <c r="H55" s="19"/>
    </row>
    <row r="56" spans="1:8" ht="24" x14ac:dyDescent="0.25">
      <c r="A56" s="3">
        <v>49</v>
      </c>
      <c r="B56" s="4" t="s">
        <v>322</v>
      </c>
      <c r="C56" s="5" t="s">
        <v>323</v>
      </c>
      <c r="D56" s="5" t="s">
        <v>233</v>
      </c>
      <c r="E56" s="6">
        <v>200</v>
      </c>
      <c r="F56" s="6">
        <v>1600</v>
      </c>
      <c r="G56" s="19"/>
      <c r="H56" s="19"/>
    </row>
    <row r="57" spans="1:8" ht="24" x14ac:dyDescent="0.25">
      <c r="A57" s="3">
        <v>50</v>
      </c>
      <c r="B57" s="4" t="s">
        <v>324</v>
      </c>
      <c r="C57" s="5" t="s">
        <v>325</v>
      </c>
      <c r="D57" s="5" t="s">
        <v>269</v>
      </c>
      <c r="E57" s="6">
        <v>200</v>
      </c>
      <c r="F57" s="6">
        <v>1600</v>
      </c>
      <c r="G57" s="19"/>
      <c r="H57" s="19"/>
    </row>
    <row r="58" spans="1:8" ht="24" x14ac:dyDescent="0.25">
      <c r="A58" s="3">
        <v>51</v>
      </c>
      <c r="B58" s="4" t="s">
        <v>326</v>
      </c>
      <c r="C58" s="5" t="s">
        <v>327</v>
      </c>
      <c r="D58" s="5" t="s">
        <v>328</v>
      </c>
      <c r="E58" s="6">
        <v>50</v>
      </c>
      <c r="F58" s="6">
        <v>400</v>
      </c>
      <c r="G58" s="19"/>
      <c r="H58" s="19"/>
    </row>
    <row r="59" spans="1:8" ht="24" x14ac:dyDescent="0.25">
      <c r="A59" s="3">
        <v>52</v>
      </c>
      <c r="B59" s="4" t="s">
        <v>329</v>
      </c>
      <c r="C59" s="5" t="s">
        <v>330</v>
      </c>
      <c r="D59" s="5" t="s">
        <v>297</v>
      </c>
      <c r="E59" s="6">
        <v>500</v>
      </c>
      <c r="F59" s="6">
        <v>4000</v>
      </c>
      <c r="G59" s="19"/>
      <c r="H59" s="19"/>
    </row>
    <row r="60" spans="1:8" ht="36" x14ac:dyDescent="0.25">
      <c r="A60" s="3">
        <v>53</v>
      </c>
      <c r="B60" s="4" t="s">
        <v>331</v>
      </c>
      <c r="C60" s="5" t="s">
        <v>332</v>
      </c>
      <c r="D60" s="5" t="s">
        <v>208</v>
      </c>
      <c r="E60" s="6">
        <v>250</v>
      </c>
      <c r="F60" s="6">
        <v>2000</v>
      </c>
      <c r="G60" s="19"/>
      <c r="H60" s="19"/>
    </row>
    <row r="61" spans="1:8" ht="36" x14ac:dyDescent="0.25">
      <c r="A61" s="3">
        <v>54</v>
      </c>
      <c r="B61" s="4" t="s">
        <v>333</v>
      </c>
      <c r="C61" s="5" t="s">
        <v>334</v>
      </c>
      <c r="D61" s="5" t="s">
        <v>335</v>
      </c>
      <c r="E61" s="6">
        <v>20</v>
      </c>
      <c r="F61" s="6">
        <v>160</v>
      </c>
      <c r="G61" s="19"/>
      <c r="H61" s="19"/>
    </row>
    <row r="62" spans="1:8" x14ac:dyDescent="0.25">
      <c r="A62" s="3">
        <v>55</v>
      </c>
      <c r="B62" s="32" t="s">
        <v>336</v>
      </c>
      <c r="C62" s="5" t="s">
        <v>337</v>
      </c>
      <c r="D62" s="5" t="s">
        <v>338</v>
      </c>
      <c r="E62" s="6">
        <v>10</v>
      </c>
      <c r="F62" s="6">
        <v>80</v>
      </c>
      <c r="G62" s="19"/>
      <c r="H62" s="19"/>
    </row>
    <row r="63" spans="1:8" ht="24" x14ac:dyDescent="0.25">
      <c r="A63" s="3">
        <v>56</v>
      </c>
      <c r="B63" s="33">
        <v>25301000272</v>
      </c>
      <c r="C63" s="34" t="s">
        <v>455</v>
      </c>
      <c r="D63" s="34" t="s">
        <v>456</v>
      </c>
      <c r="E63" s="35">
        <v>240</v>
      </c>
      <c r="F63" s="6">
        <f t="shared" ref="F63:F69" si="0">E63*8</f>
        <v>1920</v>
      </c>
      <c r="G63" s="19"/>
      <c r="H63" s="19"/>
    </row>
    <row r="64" spans="1:8" ht="24" x14ac:dyDescent="0.25">
      <c r="A64" s="3">
        <v>57</v>
      </c>
      <c r="B64" s="33" t="s">
        <v>452</v>
      </c>
      <c r="C64" s="34" t="s">
        <v>453</v>
      </c>
      <c r="D64" s="34" t="s">
        <v>454</v>
      </c>
      <c r="E64" s="35">
        <v>50</v>
      </c>
      <c r="F64" s="6">
        <f t="shared" si="0"/>
        <v>400</v>
      </c>
      <c r="G64" s="19"/>
      <c r="H64" s="19"/>
    </row>
    <row r="65" spans="1:8" ht="24" x14ac:dyDescent="0.25">
      <c r="A65" s="3">
        <v>58</v>
      </c>
      <c r="B65" s="33" t="s">
        <v>441</v>
      </c>
      <c r="C65" s="34" t="s">
        <v>442</v>
      </c>
      <c r="D65" s="34" t="s">
        <v>443</v>
      </c>
      <c r="E65" s="35">
        <v>10</v>
      </c>
      <c r="F65" s="6">
        <f t="shared" si="0"/>
        <v>80</v>
      </c>
      <c r="G65" s="19"/>
      <c r="H65" s="19"/>
    </row>
    <row r="66" spans="1:8" ht="36" x14ac:dyDescent="0.25">
      <c r="A66" s="3">
        <v>59</v>
      </c>
      <c r="B66" s="33" t="s">
        <v>446</v>
      </c>
      <c r="C66" s="34" t="s">
        <v>447</v>
      </c>
      <c r="D66" s="34" t="s">
        <v>448</v>
      </c>
      <c r="E66" s="35">
        <v>1</v>
      </c>
      <c r="F66" s="6">
        <f t="shared" si="0"/>
        <v>8</v>
      </c>
      <c r="G66" s="19"/>
      <c r="H66" s="19"/>
    </row>
    <row r="67" spans="1:8" ht="36" x14ac:dyDescent="0.25">
      <c r="A67" s="3">
        <v>60</v>
      </c>
      <c r="B67" s="33" t="s">
        <v>449</v>
      </c>
      <c r="C67" s="34" t="s">
        <v>450</v>
      </c>
      <c r="D67" s="34" t="s">
        <v>451</v>
      </c>
      <c r="E67" s="35">
        <v>1</v>
      </c>
      <c r="F67" s="6">
        <f t="shared" si="0"/>
        <v>8</v>
      </c>
      <c r="G67" s="19"/>
      <c r="H67" s="19"/>
    </row>
    <row r="68" spans="1:8" ht="48" x14ac:dyDescent="0.25">
      <c r="A68" s="3">
        <v>61</v>
      </c>
      <c r="B68" s="33" t="s">
        <v>457</v>
      </c>
      <c r="C68" s="34" t="s">
        <v>458</v>
      </c>
      <c r="D68" s="34" t="s">
        <v>459</v>
      </c>
      <c r="E68" s="35">
        <v>100</v>
      </c>
      <c r="F68" s="6">
        <f t="shared" si="0"/>
        <v>800</v>
      </c>
      <c r="G68" s="19"/>
      <c r="H68" s="19"/>
    </row>
    <row r="69" spans="1:8" ht="24" x14ac:dyDescent="0.25">
      <c r="A69" s="3">
        <v>62</v>
      </c>
      <c r="B69" s="33" t="s">
        <v>444</v>
      </c>
      <c r="C69" s="34" t="s">
        <v>445</v>
      </c>
      <c r="D69" s="34" t="s">
        <v>443</v>
      </c>
      <c r="E69" s="35">
        <v>20</v>
      </c>
      <c r="F69" s="6">
        <f t="shared" si="0"/>
        <v>160</v>
      </c>
      <c r="G69" s="19"/>
      <c r="H69" s="19"/>
    </row>
    <row r="74" spans="1:8" x14ac:dyDescent="0.25">
      <c r="B74" s="22"/>
      <c r="C74" s="22"/>
    </row>
    <row r="75" spans="1:8" x14ac:dyDescent="0.25">
      <c r="B75" s="23" t="s">
        <v>423</v>
      </c>
    </row>
  </sheetData>
  <mergeCells count="6">
    <mergeCell ref="A6:H6"/>
    <mergeCell ref="A4:H4"/>
    <mergeCell ref="A1:H1"/>
    <mergeCell ref="A2:H2"/>
    <mergeCell ref="A3:H3"/>
    <mergeCell ref="A5:H5"/>
  </mergeCells>
  <printOptions horizontalCentered="1"/>
  <pageMargins left="0" right="0" top="0" bottom="0" header="0.31496062992125984" footer="0.31496062992125984"/>
  <pageSetup scale="6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57"/>
  <sheetViews>
    <sheetView zoomScale="130" zoomScaleNormal="130" workbookViewId="0">
      <selection sqref="A1:H159"/>
    </sheetView>
  </sheetViews>
  <sheetFormatPr baseColWidth="10" defaultRowHeight="15" x14ac:dyDescent="0.25"/>
  <cols>
    <col min="1" max="1" width="10.5703125" customWidth="1"/>
    <col min="2" max="2" width="16.5703125" style="1" customWidth="1"/>
    <col min="3" max="3" width="56" customWidth="1"/>
    <col min="4" max="4" width="22.140625" style="1" customWidth="1"/>
    <col min="5" max="5" width="11.7109375" customWidth="1"/>
  </cols>
  <sheetData>
    <row r="1" spans="1:9" ht="18.75" x14ac:dyDescent="0.3">
      <c r="A1" s="53" t="s">
        <v>0</v>
      </c>
      <c r="B1" s="53"/>
      <c r="C1" s="53"/>
      <c r="D1" s="53"/>
      <c r="E1" s="53"/>
      <c r="F1" s="53"/>
      <c r="G1" s="53"/>
      <c r="H1" s="53"/>
      <c r="I1" s="21"/>
    </row>
    <row r="2" spans="1:9" ht="21" customHeight="1" x14ac:dyDescent="0.3">
      <c r="A2" s="53" t="s">
        <v>416</v>
      </c>
      <c r="B2" s="53"/>
      <c r="C2" s="53"/>
      <c r="D2" s="53"/>
      <c r="E2" s="53"/>
      <c r="F2" s="53"/>
      <c r="G2" s="53"/>
      <c r="H2" s="53"/>
      <c r="I2" s="21"/>
    </row>
    <row r="3" spans="1:9" ht="18.75" x14ac:dyDescent="0.3">
      <c r="A3" s="53" t="s">
        <v>417</v>
      </c>
      <c r="B3" s="53"/>
      <c r="C3" s="53"/>
      <c r="D3" s="53"/>
      <c r="E3" s="53"/>
      <c r="F3" s="53"/>
      <c r="G3" s="53"/>
      <c r="H3" s="53"/>
      <c r="I3" s="21"/>
    </row>
    <row r="4" spans="1:9" ht="18.75" x14ac:dyDescent="0.25">
      <c r="A4" s="54" t="s">
        <v>422</v>
      </c>
      <c r="B4" s="54"/>
      <c r="C4" s="54"/>
      <c r="D4" s="54"/>
      <c r="E4" s="54"/>
      <c r="F4" s="54"/>
      <c r="G4" s="54"/>
      <c r="H4" s="54"/>
      <c r="I4" s="24"/>
    </row>
    <row r="5" spans="1:9" ht="18.75" x14ac:dyDescent="0.3">
      <c r="A5" s="53" t="s">
        <v>418</v>
      </c>
      <c r="B5" s="53"/>
      <c r="C5" s="53"/>
      <c r="D5" s="53"/>
      <c r="E5" s="53"/>
      <c r="F5" s="53"/>
      <c r="G5" s="53"/>
      <c r="H5" s="53"/>
      <c r="I5" s="21"/>
    </row>
    <row r="6" spans="1:9" ht="18.75" x14ac:dyDescent="0.3">
      <c r="A6" s="56" t="s">
        <v>425</v>
      </c>
      <c r="B6" s="56"/>
      <c r="C6" s="56"/>
      <c r="D6" s="56"/>
      <c r="E6" s="56"/>
      <c r="F6" s="56"/>
      <c r="G6" s="56"/>
      <c r="H6" s="56"/>
    </row>
    <row r="7" spans="1:9" ht="24" x14ac:dyDescent="0.25">
      <c r="A7" s="36" t="s">
        <v>339</v>
      </c>
      <c r="B7" s="36" t="s">
        <v>185</v>
      </c>
      <c r="C7" s="37" t="s">
        <v>186</v>
      </c>
      <c r="D7" s="37" t="s">
        <v>340</v>
      </c>
      <c r="E7" s="36" t="s">
        <v>343</v>
      </c>
      <c r="F7" s="36" t="s">
        <v>344</v>
      </c>
      <c r="G7" s="36" t="s">
        <v>420</v>
      </c>
      <c r="H7" s="36" t="s">
        <v>424</v>
      </c>
    </row>
    <row r="8" spans="1:9" ht="24" x14ac:dyDescent="0.25">
      <c r="A8" s="4">
        <v>1</v>
      </c>
      <c r="B8" s="32">
        <v>25401.002799999998</v>
      </c>
      <c r="C8" s="14" t="s">
        <v>436</v>
      </c>
      <c r="D8" s="32" t="s">
        <v>1</v>
      </c>
      <c r="E8" s="4">
        <v>100</v>
      </c>
      <c r="F8" s="3">
        <v>800</v>
      </c>
      <c r="G8" s="27"/>
      <c r="H8" s="27"/>
    </row>
    <row r="9" spans="1:9" ht="48" x14ac:dyDescent="0.25">
      <c r="A9" s="4">
        <v>2</v>
      </c>
      <c r="B9" s="32">
        <v>25401.0039</v>
      </c>
      <c r="C9" s="14" t="s">
        <v>429</v>
      </c>
      <c r="D9" s="32" t="s">
        <v>4</v>
      </c>
      <c r="E9" s="4">
        <v>10</v>
      </c>
      <c r="F9" s="3">
        <v>80</v>
      </c>
      <c r="G9" s="27"/>
      <c r="H9" s="27"/>
    </row>
    <row r="10" spans="1:9" x14ac:dyDescent="0.25">
      <c r="A10" s="4">
        <v>3</v>
      </c>
      <c r="B10" s="32">
        <v>25401.007300000001</v>
      </c>
      <c r="C10" s="14" t="s">
        <v>5</v>
      </c>
      <c r="D10" s="32" t="s">
        <v>3</v>
      </c>
      <c r="E10" s="4">
        <v>2000</v>
      </c>
      <c r="F10" s="3">
        <v>16000</v>
      </c>
      <c r="G10" s="27"/>
      <c r="H10" s="27"/>
    </row>
    <row r="11" spans="1:9" x14ac:dyDescent="0.25">
      <c r="A11" s="4">
        <v>4</v>
      </c>
      <c r="B11" s="32">
        <v>25401.011900000001</v>
      </c>
      <c r="C11" s="14" t="s">
        <v>6</v>
      </c>
      <c r="D11" s="32" t="s">
        <v>3</v>
      </c>
      <c r="E11" s="4">
        <v>100</v>
      </c>
      <c r="F11" s="3">
        <v>800</v>
      </c>
      <c r="G11" s="27"/>
      <c r="H11" s="27"/>
    </row>
    <row r="12" spans="1:9" x14ac:dyDescent="0.25">
      <c r="A12" s="4">
        <v>5</v>
      </c>
      <c r="B12" s="40">
        <v>25401.012900000002</v>
      </c>
      <c r="C12" s="16" t="s">
        <v>7</v>
      </c>
      <c r="D12" s="32" t="s">
        <v>3</v>
      </c>
      <c r="E12" s="4">
        <v>30</v>
      </c>
      <c r="F12" s="3">
        <v>240</v>
      </c>
      <c r="G12" s="27"/>
      <c r="H12" s="27"/>
    </row>
    <row r="13" spans="1:9" x14ac:dyDescent="0.25">
      <c r="A13" s="4">
        <v>6</v>
      </c>
      <c r="B13" s="32">
        <v>25401.017500000002</v>
      </c>
      <c r="C13" s="14" t="s">
        <v>8</v>
      </c>
      <c r="D13" s="32" t="s">
        <v>3</v>
      </c>
      <c r="E13" s="4">
        <v>5</v>
      </c>
      <c r="F13" s="3">
        <v>40</v>
      </c>
      <c r="G13" s="27"/>
      <c r="H13" s="27"/>
    </row>
    <row r="14" spans="1:9" x14ac:dyDescent="0.25">
      <c r="A14" s="4">
        <v>7</v>
      </c>
      <c r="B14" s="32">
        <v>25401.017599999999</v>
      </c>
      <c r="C14" s="14" t="s">
        <v>9</v>
      </c>
      <c r="D14" s="32" t="s">
        <v>3</v>
      </c>
      <c r="E14" s="4">
        <v>10</v>
      </c>
      <c r="F14" s="3">
        <v>80</v>
      </c>
      <c r="G14" s="27"/>
      <c r="H14" s="27"/>
    </row>
    <row r="15" spans="1:9" x14ac:dyDescent="0.25">
      <c r="A15" s="4">
        <v>8</v>
      </c>
      <c r="B15" s="32">
        <v>25401.0177</v>
      </c>
      <c r="C15" s="14" t="s">
        <v>10</v>
      </c>
      <c r="D15" s="32" t="s">
        <v>3</v>
      </c>
      <c r="E15" s="4">
        <v>10</v>
      </c>
      <c r="F15" s="3">
        <v>80</v>
      </c>
      <c r="G15" s="27"/>
      <c r="H15" s="27"/>
    </row>
    <row r="16" spans="1:9" x14ac:dyDescent="0.25">
      <c r="A16" s="4">
        <v>9</v>
      </c>
      <c r="B16" s="32">
        <v>25401.029299999998</v>
      </c>
      <c r="C16" s="14" t="s">
        <v>11</v>
      </c>
      <c r="D16" s="32" t="s">
        <v>3</v>
      </c>
      <c r="E16" s="4">
        <v>800</v>
      </c>
      <c r="F16" s="3">
        <v>6400</v>
      </c>
      <c r="G16" s="27"/>
      <c r="H16" s="27"/>
    </row>
    <row r="17" spans="1:8" x14ac:dyDescent="0.25">
      <c r="A17" s="4">
        <v>10</v>
      </c>
      <c r="B17" s="32">
        <v>25401.029399999999</v>
      </c>
      <c r="C17" s="14" t="s">
        <v>12</v>
      </c>
      <c r="D17" s="32" t="s">
        <v>3</v>
      </c>
      <c r="E17" s="4">
        <v>500</v>
      </c>
      <c r="F17" s="3">
        <v>4000</v>
      </c>
      <c r="G17" s="27"/>
      <c r="H17" s="27"/>
    </row>
    <row r="18" spans="1:8" x14ac:dyDescent="0.25">
      <c r="A18" s="4">
        <v>11</v>
      </c>
      <c r="B18" s="40">
        <v>25401.0373</v>
      </c>
      <c r="C18" s="16" t="s">
        <v>13</v>
      </c>
      <c r="D18" s="32" t="s">
        <v>3</v>
      </c>
      <c r="E18" s="4">
        <v>20</v>
      </c>
      <c r="F18" s="3">
        <v>160</v>
      </c>
      <c r="G18" s="27"/>
      <c r="H18" s="27"/>
    </row>
    <row r="19" spans="1:8" ht="24" x14ac:dyDescent="0.25">
      <c r="A19" s="4">
        <v>12</v>
      </c>
      <c r="B19" s="40">
        <v>25401.056199999999</v>
      </c>
      <c r="C19" s="16" t="s">
        <v>14</v>
      </c>
      <c r="D19" s="32" t="s">
        <v>3</v>
      </c>
      <c r="E19" s="4">
        <v>50</v>
      </c>
      <c r="F19" s="3">
        <v>400</v>
      </c>
      <c r="G19" s="27"/>
      <c r="H19" s="27"/>
    </row>
    <row r="20" spans="1:8" x14ac:dyDescent="0.25">
      <c r="A20" s="4">
        <v>13</v>
      </c>
      <c r="B20" s="40">
        <v>25401.0569</v>
      </c>
      <c r="C20" s="16" t="s">
        <v>15</v>
      </c>
      <c r="D20" s="32" t="s">
        <v>16</v>
      </c>
      <c r="E20" s="4">
        <v>100</v>
      </c>
      <c r="F20" s="3">
        <v>800</v>
      </c>
      <c r="G20" s="27"/>
      <c r="H20" s="27"/>
    </row>
    <row r="21" spans="1:8" ht="24" x14ac:dyDescent="0.25">
      <c r="A21" s="4">
        <v>14</v>
      </c>
      <c r="B21" s="40">
        <v>25401.057799999999</v>
      </c>
      <c r="C21" s="16" t="s">
        <v>412</v>
      </c>
      <c r="D21" s="32" t="s">
        <v>2</v>
      </c>
      <c r="E21" s="4">
        <v>20</v>
      </c>
      <c r="F21" s="3">
        <v>160</v>
      </c>
      <c r="G21" s="27"/>
      <c r="H21" s="27"/>
    </row>
    <row r="22" spans="1:8" ht="24" x14ac:dyDescent="0.25">
      <c r="A22" s="4">
        <v>15</v>
      </c>
      <c r="B22" s="40">
        <v>25401.059399999998</v>
      </c>
      <c r="C22" s="16" t="s">
        <v>17</v>
      </c>
      <c r="D22" s="32" t="s">
        <v>2</v>
      </c>
      <c r="E22" s="4">
        <v>25</v>
      </c>
      <c r="F22" s="3">
        <v>200</v>
      </c>
      <c r="G22" s="27"/>
      <c r="H22" s="27"/>
    </row>
    <row r="23" spans="1:8" ht="24" x14ac:dyDescent="0.25">
      <c r="A23" s="4">
        <v>16</v>
      </c>
      <c r="B23" s="40">
        <v>25401.062399999999</v>
      </c>
      <c r="C23" s="16" t="s">
        <v>409</v>
      </c>
      <c r="D23" s="32" t="s">
        <v>3</v>
      </c>
      <c r="E23" s="4">
        <v>200</v>
      </c>
      <c r="F23" s="3">
        <v>1600</v>
      </c>
      <c r="G23" s="27"/>
      <c r="H23" s="27"/>
    </row>
    <row r="24" spans="1:8" ht="24" x14ac:dyDescent="0.25">
      <c r="A24" s="4">
        <v>17</v>
      </c>
      <c r="B24" s="44" t="s">
        <v>122</v>
      </c>
      <c r="C24" s="14" t="s">
        <v>123</v>
      </c>
      <c r="D24" s="32" t="s">
        <v>124</v>
      </c>
      <c r="E24" s="4">
        <v>58</v>
      </c>
      <c r="F24" s="3">
        <v>464</v>
      </c>
      <c r="G24" s="27"/>
      <c r="H24" s="27"/>
    </row>
    <row r="25" spans="1:8" ht="48" x14ac:dyDescent="0.25">
      <c r="A25" s="4">
        <v>18</v>
      </c>
      <c r="B25" s="42">
        <v>25401.066800000001</v>
      </c>
      <c r="C25" s="16" t="s">
        <v>18</v>
      </c>
      <c r="D25" s="32" t="s">
        <v>2</v>
      </c>
      <c r="E25" s="4">
        <v>20</v>
      </c>
      <c r="F25" s="3">
        <v>160</v>
      </c>
      <c r="G25" s="27"/>
      <c r="H25" s="27"/>
    </row>
    <row r="26" spans="1:8" ht="24" x14ac:dyDescent="0.25">
      <c r="A26" s="4">
        <v>19</v>
      </c>
      <c r="B26" s="40">
        <v>25401.068899999998</v>
      </c>
      <c r="C26" s="16" t="s">
        <v>19</v>
      </c>
      <c r="D26" s="32" t="s">
        <v>3</v>
      </c>
      <c r="E26" s="4">
        <v>20</v>
      </c>
      <c r="F26" s="3">
        <v>160</v>
      </c>
      <c r="G26" s="27"/>
      <c r="H26" s="27"/>
    </row>
    <row r="27" spans="1:8" ht="48" x14ac:dyDescent="0.25">
      <c r="A27" s="4">
        <v>20</v>
      </c>
      <c r="B27" s="40">
        <v>25401.071800000002</v>
      </c>
      <c r="C27" s="16" t="s">
        <v>20</v>
      </c>
      <c r="D27" s="32" t="s">
        <v>2</v>
      </c>
      <c r="E27" s="4">
        <v>16</v>
      </c>
      <c r="F27" s="3">
        <v>128</v>
      </c>
      <c r="G27" s="27"/>
      <c r="H27" s="27"/>
    </row>
    <row r="28" spans="1:8" ht="60" x14ac:dyDescent="0.25">
      <c r="A28" s="4">
        <v>21</v>
      </c>
      <c r="B28" s="40">
        <v>25401.073700000001</v>
      </c>
      <c r="C28" s="16" t="s">
        <v>21</v>
      </c>
      <c r="D28" s="32" t="s">
        <v>3</v>
      </c>
      <c r="E28" s="4">
        <v>30</v>
      </c>
      <c r="F28" s="3">
        <v>240</v>
      </c>
      <c r="G28" s="27"/>
      <c r="H28" s="27"/>
    </row>
    <row r="29" spans="1:8" x14ac:dyDescent="0.25">
      <c r="A29" s="4">
        <v>22</v>
      </c>
      <c r="B29" s="40">
        <v>25401.073799999998</v>
      </c>
      <c r="C29" s="16" t="s">
        <v>22</v>
      </c>
      <c r="D29" s="32" t="s">
        <v>3</v>
      </c>
      <c r="E29" s="4">
        <v>50</v>
      </c>
      <c r="F29" s="3">
        <v>400</v>
      </c>
      <c r="G29" s="27"/>
      <c r="H29" s="27"/>
    </row>
    <row r="30" spans="1:8" ht="24" x14ac:dyDescent="0.25">
      <c r="A30" s="4">
        <v>23</v>
      </c>
      <c r="B30" s="40">
        <v>25401.077099999999</v>
      </c>
      <c r="C30" s="16" t="s">
        <v>23</v>
      </c>
      <c r="D30" s="32" t="s">
        <v>3</v>
      </c>
      <c r="E30" s="4">
        <v>150</v>
      </c>
      <c r="F30" s="3">
        <v>1200</v>
      </c>
      <c r="G30" s="27"/>
      <c r="H30" s="27"/>
    </row>
    <row r="31" spans="1:8" ht="36" x14ac:dyDescent="0.25">
      <c r="A31" s="4">
        <v>24</v>
      </c>
      <c r="B31" s="40">
        <v>25401.092100000002</v>
      </c>
      <c r="C31" s="16" t="s">
        <v>427</v>
      </c>
      <c r="D31" s="32" t="s">
        <v>3</v>
      </c>
      <c r="E31" s="4">
        <v>50</v>
      </c>
      <c r="F31" s="3">
        <v>400</v>
      </c>
      <c r="G31" s="27"/>
      <c r="H31" s="27"/>
    </row>
    <row r="32" spans="1:8" ht="72" x14ac:dyDescent="0.25">
      <c r="A32" s="4">
        <v>25</v>
      </c>
      <c r="B32" s="42">
        <v>25401.130499999999</v>
      </c>
      <c r="C32" s="16" t="s">
        <v>26</v>
      </c>
      <c r="D32" s="32" t="s">
        <v>2</v>
      </c>
      <c r="E32" s="4">
        <v>500</v>
      </c>
      <c r="F32" s="3">
        <v>4000</v>
      </c>
      <c r="G32" s="27"/>
      <c r="H32" s="27"/>
    </row>
    <row r="33" spans="1:8" ht="24" x14ac:dyDescent="0.25">
      <c r="A33" s="4">
        <v>26</v>
      </c>
      <c r="B33" s="41" t="s">
        <v>28</v>
      </c>
      <c r="C33" s="14" t="s">
        <v>29</v>
      </c>
      <c r="D33" s="32" t="s">
        <v>30</v>
      </c>
      <c r="E33" s="4">
        <v>50</v>
      </c>
      <c r="F33" s="3">
        <v>400</v>
      </c>
      <c r="G33" s="27"/>
      <c r="H33" s="27"/>
    </row>
    <row r="34" spans="1:8" ht="24" x14ac:dyDescent="0.25">
      <c r="A34" s="4">
        <v>27</v>
      </c>
      <c r="B34" s="41" t="s">
        <v>31</v>
      </c>
      <c r="C34" s="14" t="s">
        <v>32</v>
      </c>
      <c r="D34" s="32" t="s">
        <v>30</v>
      </c>
      <c r="E34" s="4">
        <v>50</v>
      </c>
      <c r="F34" s="3">
        <v>400</v>
      </c>
      <c r="G34" s="27"/>
      <c r="H34" s="27"/>
    </row>
    <row r="35" spans="1:8" ht="24" x14ac:dyDescent="0.25">
      <c r="A35" s="4">
        <v>28</v>
      </c>
      <c r="B35" s="41" t="s">
        <v>33</v>
      </c>
      <c r="C35" s="14" t="s">
        <v>34</v>
      </c>
      <c r="D35" s="32" t="s">
        <v>30</v>
      </c>
      <c r="E35" s="4">
        <v>50</v>
      </c>
      <c r="F35" s="3">
        <v>400</v>
      </c>
      <c r="G35" s="27"/>
      <c r="H35" s="27"/>
    </row>
    <row r="36" spans="1:8" ht="36" x14ac:dyDescent="0.25">
      <c r="A36" s="4">
        <v>29</v>
      </c>
      <c r="B36" s="43" t="s">
        <v>166</v>
      </c>
      <c r="C36" s="28" t="s">
        <v>414</v>
      </c>
      <c r="D36" s="39" t="s">
        <v>167</v>
      </c>
      <c r="E36" s="51">
        <v>96</v>
      </c>
      <c r="F36" s="3">
        <v>768</v>
      </c>
      <c r="G36" s="27"/>
      <c r="H36" s="27"/>
    </row>
    <row r="37" spans="1:8" ht="108" x14ac:dyDescent="0.25">
      <c r="A37" s="4">
        <v>30</v>
      </c>
      <c r="B37" s="41" t="s">
        <v>35</v>
      </c>
      <c r="C37" s="14" t="s">
        <v>36</v>
      </c>
      <c r="D37" s="32" t="s">
        <v>27</v>
      </c>
      <c r="E37" s="4">
        <v>500</v>
      </c>
      <c r="F37" s="3">
        <v>4000</v>
      </c>
      <c r="G37" s="27"/>
      <c r="H37" s="27"/>
    </row>
    <row r="38" spans="1:8" ht="48" x14ac:dyDescent="0.25">
      <c r="A38" s="4">
        <v>31</v>
      </c>
      <c r="B38" s="41" t="s">
        <v>37</v>
      </c>
      <c r="C38" s="14" t="s">
        <v>38</v>
      </c>
      <c r="D38" s="32" t="s">
        <v>27</v>
      </c>
      <c r="E38" s="4">
        <v>700</v>
      </c>
      <c r="F38" s="3">
        <v>5600</v>
      </c>
      <c r="G38" s="27"/>
      <c r="H38" s="27"/>
    </row>
    <row r="39" spans="1:8" ht="48" x14ac:dyDescent="0.25">
      <c r="A39" s="4">
        <v>32</v>
      </c>
      <c r="B39" s="41" t="s">
        <v>39</v>
      </c>
      <c r="C39" s="14" t="s">
        <v>40</v>
      </c>
      <c r="D39" s="32" t="s">
        <v>27</v>
      </c>
      <c r="E39" s="4">
        <v>700</v>
      </c>
      <c r="F39" s="3">
        <v>5600</v>
      </c>
      <c r="G39" s="27"/>
      <c r="H39" s="27"/>
    </row>
    <row r="40" spans="1:8" ht="24" x14ac:dyDescent="0.25">
      <c r="A40" s="4">
        <v>33</v>
      </c>
      <c r="B40" s="41" t="s">
        <v>41</v>
      </c>
      <c r="C40" s="14" t="s">
        <v>42</v>
      </c>
      <c r="D40" s="32" t="s">
        <v>43</v>
      </c>
      <c r="E40" s="4">
        <v>6</v>
      </c>
      <c r="F40" s="3">
        <v>48</v>
      </c>
      <c r="G40" s="27"/>
      <c r="H40" s="27"/>
    </row>
    <row r="41" spans="1:8" ht="48" x14ac:dyDescent="0.25">
      <c r="A41" s="4">
        <v>34</v>
      </c>
      <c r="B41" s="41" t="s">
        <v>44</v>
      </c>
      <c r="C41" s="14" t="s">
        <v>45</v>
      </c>
      <c r="D41" s="32" t="s">
        <v>43</v>
      </c>
      <c r="E41" s="4">
        <v>4</v>
      </c>
      <c r="F41" s="3">
        <v>32</v>
      </c>
      <c r="G41" s="27"/>
      <c r="H41" s="27"/>
    </row>
    <row r="42" spans="1:8" ht="24" x14ac:dyDescent="0.25">
      <c r="A42" s="4">
        <v>35</v>
      </c>
      <c r="B42" s="41" t="s">
        <v>46</v>
      </c>
      <c r="C42" s="14" t="s">
        <v>47</v>
      </c>
      <c r="D42" s="32" t="s">
        <v>43</v>
      </c>
      <c r="E42" s="4">
        <v>12</v>
      </c>
      <c r="F42" s="3">
        <v>96</v>
      </c>
      <c r="G42" s="27"/>
      <c r="H42" s="27"/>
    </row>
    <row r="43" spans="1:8" ht="24" x14ac:dyDescent="0.25">
      <c r="A43" s="4">
        <v>36</v>
      </c>
      <c r="B43" s="41" t="s">
        <v>48</v>
      </c>
      <c r="C43" s="14" t="s">
        <v>49</v>
      </c>
      <c r="D43" s="32" t="s">
        <v>50</v>
      </c>
      <c r="E43" s="4">
        <v>4</v>
      </c>
      <c r="F43" s="3">
        <v>32</v>
      </c>
      <c r="G43" s="27"/>
      <c r="H43" s="27"/>
    </row>
    <row r="44" spans="1:8" ht="48" x14ac:dyDescent="0.25">
      <c r="A44" s="4">
        <v>37</v>
      </c>
      <c r="B44" s="41" t="s">
        <v>51</v>
      </c>
      <c r="C44" s="14" t="s">
        <v>52</v>
      </c>
      <c r="D44" s="32" t="s">
        <v>53</v>
      </c>
      <c r="E44" s="4">
        <v>4</v>
      </c>
      <c r="F44" s="3">
        <v>32</v>
      </c>
      <c r="G44" s="27"/>
      <c r="H44" s="27"/>
    </row>
    <row r="45" spans="1:8" ht="48" x14ac:dyDescent="0.25">
      <c r="A45" s="4">
        <v>38</v>
      </c>
      <c r="B45" s="41" t="s">
        <v>54</v>
      </c>
      <c r="C45" s="14" t="s">
        <v>55</v>
      </c>
      <c r="D45" s="32" t="s">
        <v>43</v>
      </c>
      <c r="E45" s="4">
        <v>14</v>
      </c>
      <c r="F45" s="3">
        <v>112</v>
      </c>
      <c r="G45" s="27"/>
      <c r="H45" s="27"/>
    </row>
    <row r="46" spans="1:8" ht="96" x14ac:dyDescent="0.25">
      <c r="A46" s="4">
        <v>39</v>
      </c>
      <c r="B46" s="41" t="s">
        <v>56</v>
      </c>
      <c r="C46" s="14" t="s">
        <v>57</v>
      </c>
      <c r="D46" s="32" t="s">
        <v>27</v>
      </c>
      <c r="E46" s="4">
        <v>500</v>
      </c>
      <c r="F46" s="3">
        <v>4000</v>
      </c>
      <c r="G46" s="27"/>
      <c r="H46" s="27"/>
    </row>
    <row r="47" spans="1:8" ht="48" x14ac:dyDescent="0.25">
      <c r="A47" s="4">
        <v>40</v>
      </c>
      <c r="B47" s="41" t="s">
        <v>58</v>
      </c>
      <c r="C47" s="14" t="s">
        <v>59</v>
      </c>
      <c r="D47" s="32" t="s">
        <v>27</v>
      </c>
      <c r="E47" s="4">
        <v>30</v>
      </c>
      <c r="F47" s="3">
        <v>240</v>
      </c>
      <c r="G47" s="27"/>
      <c r="H47" s="27"/>
    </row>
    <row r="48" spans="1:8" ht="48" x14ac:dyDescent="0.25">
      <c r="A48" s="4">
        <v>41</v>
      </c>
      <c r="B48" s="41" t="s">
        <v>60</v>
      </c>
      <c r="C48" s="14" t="s">
        <v>61</v>
      </c>
      <c r="D48" s="32" t="s">
        <v>27</v>
      </c>
      <c r="E48" s="4">
        <v>12</v>
      </c>
      <c r="F48" s="3">
        <v>96</v>
      </c>
      <c r="G48" s="27"/>
      <c r="H48" s="27"/>
    </row>
    <row r="49" spans="1:8" ht="48" x14ac:dyDescent="0.25">
      <c r="A49" s="4">
        <v>42</v>
      </c>
      <c r="B49" s="41" t="s">
        <v>62</v>
      </c>
      <c r="C49" s="14" t="s">
        <v>63</v>
      </c>
      <c r="D49" s="32" t="s">
        <v>27</v>
      </c>
      <c r="E49" s="4">
        <v>10</v>
      </c>
      <c r="F49" s="3">
        <v>80</v>
      </c>
      <c r="G49" s="27"/>
      <c r="H49" s="27"/>
    </row>
    <row r="50" spans="1:8" ht="36" x14ac:dyDescent="0.25">
      <c r="A50" s="4">
        <v>43</v>
      </c>
      <c r="B50" s="41" t="s">
        <v>64</v>
      </c>
      <c r="C50" s="14" t="s">
        <v>65</v>
      </c>
      <c r="D50" s="32" t="s">
        <v>27</v>
      </c>
      <c r="E50" s="4">
        <v>10</v>
      </c>
      <c r="F50" s="3">
        <v>80</v>
      </c>
      <c r="G50" s="27"/>
      <c r="H50" s="27"/>
    </row>
    <row r="51" spans="1:8" ht="36" x14ac:dyDescent="0.25">
      <c r="A51" s="4">
        <v>44</v>
      </c>
      <c r="B51" s="41" t="s">
        <v>66</v>
      </c>
      <c r="C51" s="14" t="s">
        <v>67</v>
      </c>
      <c r="D51" s="32" t="s">
        <v>27</v>
      </c>
      <c r="E51" s="4">
        <v>3</v>
      </c>
      <c r="F51" s="3">
        <v>24</v>
      </c>
      <c r="G51" s="27"/>
      <c r="H51" s="27"/>
    </row>
    <row r="52" spans="1:8" ht="36" x14ac:dyDescent="0.25">
      <c r="A52" s="4">
        <v>45</v>
      </c>
      <c r="B52" s="41" t="s">
        <v>68</v>
      </c>
      <c r="C52" s="14" t="s">
        <v>69</v>
      </c>
      <c r="D52" s="32" t="s">
        <v>27</v>
      </c>
      <c r="E52" s="4">
        <v>20</v>
      </c>
      <c r="F52" s="3">
        <v>160</v>
      </c>
      <c r="G52" s="27"/>
      <c r="H52" s="27"/>
    </row>
    <row r="53" spans="1:8" ht="36" x14ac:dyDescent="0.25">
      <c r="A53" s="4">
        <v>46</v>
      </c>
      <c r="B53" s="41" t="s">
        <v>70</v>
      </c>
      <c r="C53" s="14" t="s">
        <v>71</v>
      </c>
      <c r="D53" s="32" t="s">
        <v>3</v>
      </c>
      <c r="E53" s="4">
        <v>2000</v>
      </c>
      <c r="F53" s="3">
        <v>16000</v>
      </c>
      <c r="G53" s="27"/>
      <c r="H53" s="27"/>
    </row>
    <row r="54" spans="1:8" ht="36" x14ac:dyDescent="0.25">
      <c r="A54" s="4">
        <v>47</v>
      </c>
      <c r="B54" s="41" t="s">
        <v>72</v>
      </c>
      <c r="C54" s="14" t="s">
        <v>73</v>
      </c>
      <c r="D54" s="32" t="s">
        <v>3</v>
      </c>
      <c r="E54" s="4">
        <v>10</v>
      </c>
      <c r="F54" s="3">
        <v>80</v>
      </c>
      <c r="G54" s="27"/>
      <c r="H54" s="27"/>
    </row>
    <row r="55" spans="1:8" ht="48" x14ac:dyDescent="0.25">
      <c r="A55" s="4">
        <v>48</v>
      </c>
      <c r="B55" s="41" t="s">
        <v>74</v>
      </c>
      <c r="C55" s="14" t="s">
        <v>75</v>
      </c>
      <c r="D55" s="32" t="s">
        <v>27</v>
      </c>
      <c r="E55" s="4">
        <v>10</v>
      </c>
      <c r="F55" s="3">
        <v>80</v>
      </c>
      <c r="G55" s="27"/>
      <c r="H55" s="27"/>
    </row>
    <row r="56" spans="1:8" ht="48" x14ac:dyDescent="0.25">
      <c r="A56" s="4">
        <v>49</v>
      </c>
      <c r="B56" s="41" t="s">
        <v>76</v>
      </c>
      <c r="C56" s="14" t="s">
        <v>77</v>
      </c>
      <c r="D56" s="32" t="s">
        <v>27</v>
      </c>
      <c r="E56" s="4">
        <v>10</v>
      </c>
      <c r="F56" s="3">
        <v>80</v>
      </c>
      <c r="G56" s="27"/>
      <c r="H56" s="27"/>
    </row>
    <row r="57" spans="1:8" ht="36" x14ac:dyDescent="0.25">
      <c r="A57" s="4">
        <v>50</v>
      </c>
      <c r="B57" s="41" t="s">
        <v>78</v>
      </c>
      <c r="C57" s="14" t="s">
        <v>79</v>
      </c>
      <c r="D57" s="32" t="s">
        <v>3</v>
      </c>
      <c r="E57" s="4">
        <v>10</v>
      </c>
      <c r="F57" s="3">
        <v>80</v>
      </c>
      <c r="G57" s="27"/>
      <c r="H57" s="27"/>
    </row>
    <row r="58" spans="1:8" ht="72" x14ac:dyDescent="0.25">
      <c r="A58" s="4">
        <v>51</v>
      </c>
      <c r="B58" s="41" t="s">
        <v>80</v>
      </c>
      <c r="C58" s="14" t="s">
        <v>81</v>
      </c>
      <c r="D58" s="32" t="s">
        <v>27</v>
      </c>
      <c r="E58" s="4">
        <v>15</v>
      </c>
      <c r="F58" s="3">
        <v>120</v>
      </c>
      <c r="G58" s="27"/>
      <c r="H58" s="27"/>
    </row>
    <row r="59" spans="1:8" ht="72" x14ac:dyDescent="0.25">
      <c r="A59" s="4">
        <v>52</v>
      </c>
      <c r="B59" s="41" t="s">
        <v>82</v>
      </c>
      <c r="C59" s="14" t="s">
        <v>83</v>
      </c>
      <c r="D59" s="32" t="s">
        <v>27</v>
      </c>
      <c r="E59" s="4">
        <v>15</v>
      </c>
      <c r="F59" s="3">
        <v>120</v>
      </c>
      <c r="G59" s="27"/>
      <c r="H59" s="27"/>
    </row>
    <row r="60" spans="1:8" ht="24" x14ac:dyDescent="0.25">
      <c r="A60" s="4">
        <v>53</v>
      </c>
      <c r="B60" s="41" t="s">
        <v>84</v>
      </c>
      <c r="C60" s="14" t="s">
        <v>85</v>
      </c>
      <c r="D60" s="32" t="s">
        <v>86</v>
      </c>
      <c r="E60" s="4">
        <v>48</v>
      </c>
      <c r="F60" s="3">
        <v>384</v>
      </c>
      <c r="G60" s="27"/>
      <c r="H60" s="27"/>
    </row>
    <row r="61" spans="1:8" ht="48" x14ac:dyDescent="0.25">
      <c r="A61" s="4">
        <v>54</v>
      </c>
      <c r="B61" s="40" t="s">
        <v>88</v>
      </c>
      <c r="C61" s="16" t="s">
        <v>345</v>
      </c>
      <c r="D61" s="32" t="s">
        <v>3</v>
      </c>
      <c r="E61" s="4">
        <v>50</v>
      </c>
      <c r="F61" s="3">
        <v>400</v>
      </c>
      <c r="G61" s="27"/>
      <c r="H61" s="27"/>
    </row>
    <row r="62" spans="1:8" ht="24" x14ac:dyDescent="0.25">
      <c r="A62" s="4">
        <v>55</v>
      </c>
      <c r="B62" s="41" t="s">
        <v>90</v>
      </c>
      <c r="C62" s="14" t="s">
        <v>91</v>
      </c>
      <c r="D62" s="32" t="s">
        <v>89</v>
      </c>
      <c r="E62" s="4">
        <v>200</v>
      </c>
      <c r="F62" s="3">
        <v>1600</v>
      </c>
      <c r="G62" s="27"/>
      <c r="H62" s="27"/>
    </row>
    <row r="63" spans="1:8" ht="48" x14ac:dyDescent="0.25">
      <c r="A63" s="4">
        <v>56</v>
      </c>
      <c r="B63" s="41" t="s">
        <v>92</v>
      </c>
      <c r="C63" s="14" t="s">
        <v>93</v>
      </c>
      <c r="D63" s="32" t="s">
        <v>94</v>
      </c>
      <c r="E63" s="4">
        <v>7000</v>
      </c>
      <c r="F63" s="3">
        <v>56000</v>
      </c>
      <c r="G63" s="27"/>
      <c r="H63" s="27"/>
    </row>
    <row r="64" spans="1:8" ht="24" x14ac:dyDescent="0.25">
      <c r="A64" s="4">
        <v>57</v>
      </c>
      <c r="B64" s="41" t="s">
        <v>96</v>
      </c>
      <c r="C64" s="14" t="s">
        <v>97</v>
      </c>
      <c r="D64" s="32" t="s">
        <v>98</v>
      </c>
      <c r="E64" s="4">
        <v>150</v>
      </c>
      <c r="F64" s="3">
        <v>1200</v>
      </c>
      <c r="G64" s="27"/>
      <c r="H64" s="27"/>
    </row>
    <row r="65" spans="1:8" ht="24" x14ac:dyDescent="0.25">
      <c r="A65" s="4">
        <v>58</v>
      </c>
      <c r="B65" s="41" t="s">
        <v>174</v>
      </c>
      <c r="C65" s="14" t="s">
        <v>173</v>
      </c>
      <c r="D65" s="32" t="s">
        <v>98</v>
      </c>
      <c r="E65" s="4">
        <v>100</v>
      </c>
      <c r="F65" s="3">
        <v>800</v>
      </c>
      <c r="G65" s="27"/>
      <c r="H65" s="27"/>
    </row>
    <row r="66" spans="1:8" ht="24" x14ac:dyDescent="0.25">
      <c r="A66" s="4">
        <v>59</v>
      </c>
      <c r="B66" s="41" t="s">
        <v>99</v>
      </c>
      <c r="C66" s="14" t="s">
        <v>100</v>
      </c>
      <c r="D66" s="32" t="s">
        <v>98</v>
      </c>
      <c r="E66" s="4">
        <v>150</v>
      </c>
      <c r="F66" s="3">
        <v>1200</v>
      </c>
      <c r="G66" s="27"/>
      <c r="H66" s="27"/>
    </row>
    <row r="67" spans="1:8" ht="24" x14ac:dyDescent="0.25">
      <c r="A67" s="4">
        <v>60</v>
      </c>
      <c r="B67" s="41" t="s">
        <v>101</v>
      </c>
      <c r="C67" s="14" t="s">
        <v>102</v>
      </c>
      <c r="D67" s="32" t="s">
        <v>103</v>
      </c>
      <c r="E67" s="4">
        <v>10</v>
      </c>
      <c r="F67" s="3">
        <v>80</v>
      </c>
      <c r="G67" s="27"/>
      <c r="H67" s="27"/>
    </row>
    <row r="68" spans="1:8" ht="24" x14ac:dyDescent="0.25">
      <c r="A68" s="4">
        <v>61</v>
      </c>
      <c r="B68" s="41" t="s">
        <v>104</v>
      </c>
      <c r="C68" s="14" t="s">
        <v>105</v>
      </c>
      <c r="D68" s="32" t="s">
        <v>87</v>
      </c>
      <c r="E68" s="4">
        <v>900</v>
      </c>
      <c r="F68" s="3">
        <v>7200</v>
      </c>
      <c r="G68" s="27"/>
      <c r="H68" s="27"/>
    </row>
    <row r="69" spans="1:8" ht="24" x14ac:dyDescent="0.25">
      <c r="A69" s="4">
        <v>62</v>
      </c>
      <c r="B69" s="41" t="s">
        <v>106</v>
      </c>
      <c r="C69" s="14" t="s">
        <v>107</v>
      </c>
      <c r="D69" s="32" t="s">
        <v>87</v>
      </c>
      <c r="E69" s="4">
        <v>1000</v>
      </c>
      <c r="F69" s="3">
        <v>8000</v>
      </c>
      <c r="G69" s="27"/>
      <c r="H69" s="27"/>
    </row>
    <row r="70" spans="1:8" x14ac:dyDescent="0.25">
      <c r="A70" s="4">
        <v>63</v>
      </c>
      <c r="B70" s="41" t="s">
        <v>108</v>
      </c>
      <c r="C70" s="14" t="s">
        <v>109</v>
      </c>
      <c r="D70" s="32" t="s">
        <v>87</v>
      </c>
      <c r="E70" s="4">
        <v>160</v>
      </c>
      <c r="F70" s="3">
        <v>1280</v>
      </c>
      <c r="G70" s="27"/>
      <c r="H70" s="27"/>
    </row>
    <row r="71" spans="1:8" x14ac:dyDescent="0.25">
      <c r="A71" s="4">
        <v>64</v>
      </c>
      <c r="B71" s="41" t="s">
        <v>110</v>
      </c>
      <c r="C71" s="14" t="s">
        <v>177</v>
      </c>
      <c r="D71" s="32" t="s">
        <v>178</v>
      </c>
      <c r="E71" s="4">
        <v>200</v>
      </c>
      <c r="F71" s="3">
        <v>1600</v>
      </c>
      <c r="G71" s="27"/>
      <c r="H71" s="27"/>
    </row>
    <row r="72" spans="1:8" x14ac:dyDescent="0.25">
      <c r="A72" s="4">
        <v>65</v>
      </c>
      <c r="B72" s="41" t="s">
        <v>111</v>
      </c>
      <c r="C72" s="14" t="s">
        <v>175</v>
      </c>
      <c r="D72" s="32" t="s">
        <v>112</v>
      </c>
      <c r="E72" s="4">
        <v>300</v>
      </c>
      <c r="F72" s="3">
        <v>2400</v>
      </c>
      <c r="G72" s="27"/>
      <c r="H72" s="27"/>
    </row>
    <row r="73" spans="1:8" x14ac:dyDescent="0.25">
      <c r="A73" s="4">
        <v>66</v>
      </c>
      <c r="B73" s="41" t="s">
        <v>113</v>
      </c>
      <c r="C73" s="14" t="s">
        <v>176</v>
      </c>
      <c r="D73" s="32" t="s">
        <v>95</v>
      </c>
      <c r="E73" s="4">
        <v>200</v>
      </c>
      <c r="F73" s="3">
        <v>1600</v>
      </c>
      <c r="G73" s="27"/>
      <c r="H73" s="27"/>
    </row>
    <row r="74" spans="1:8" ht="36" x14ac:dyDescent="0.25">
      <c r="A74" s="4">
        <v>67</v>
      </c>
      <c r="B74" s="41" t="s">
        <v>114</v>
      </c>
      <c r="C74" s="14" t="s">
        <v>115</v>
      </c>
      <c r="D74" s="32" t="s">
        <v>3</v>
      </c>
      <c r="E74" s="4">
        <v>500</v>
      </c>
      <c r="F74" s="3">
        <v>4000</v>
      </c>
      <c r="G74" s="27"/>
      <c r="H74" s="27"/>
    </row>
    <row r="75" spans="1:8" ht="36" x14ac:dyDescent="0.25">
      <c r="A75" s="4">
        <v>68</v>
      </c>
      <c r="B75" s="41" t="s">
        <v>116</v>
      </c>
      <c r="C75" s="14" t="s">
        <v>117</v>
      </c>
      <c r="D75" s="32" t="s">
        <v>3</v>
      </c>
      <c r="E75" s="4">
        <v>1000</v>
      </c>
      <c r="F75" s="3">
        <v>8000</v>
      </c>
      <c r="G75" s="27"/>
      <c r="H75" s="27"/>
    </row>
    <row r="76" spans="1:8" ht="72" x14ac:dyDescent="0.25">
      <c r="A76" s="4">
        <v>69</v>
      </c>
      <c r="B76" s="41" t="s">
        <v>118</v>
      </c>
      <c r="C76" s="14" t="s">
        <v>119</v>
      </c>
      <c r="D76" s="32" t="s">
        <v>179</v>
      </c>
      <c r="E76" s="4">
        <v>4</v>
      </c>
      <c r="F76" s="3">
        <v>32</v>
      </c>
      <c r="G76" s="27"/>
      <c r="H76" s="27"/>
    </row>
    <row r="77" spans="1:8" ht="72" x14ac:dyDescent="0.25">
      <c r="A77" s="4">
        <v>70</v>
      </c>
      <c r="B77" s="41" t="s">
        <v>120</v>
      </c>
      <c r="C77" s="14" t="s">
        <v>121</v>
      </c>
      <c r="D77" s="32" t="s">
        <v>3</v>
      </c>
      <c r="E77" s="4">
        <v>10</v>
      </c>
      <c r="F77" s="3">
        <v>80</v>
      </c>
      <c r="G77" s="27"/>
      <c r="H77" s="27"/>
    </row>
    <row r="78" spans="1:8" ht="24" x14ac:dyDescent="0.25">
      <c r="A78" s="4">
        <v>71</v>
      </c>
      <c r="B78" s="41" t="s">
        <v>125</v>
      </c>
      <c r="C78" s="14" t="s">
        <v>126</v>
      </c>
      <c r="D78" s="32" t="s">
        <v>415</v>
      </c>
      <c r="E78" s="4">
        <v>20</v>
      </c>
      <c r="F78" s="3">
        <v>160</v>
      </c>
      <c r="G78" s="27"/>
      <c r="H78" s="27"/>
    </row>
    <row r="79" spans="1:8" x14ac:dyDescent="0.25">
      <c r="A79" s="4">
        <v>72</v>
      </c>
      <c r="B79" s="41" t="s">
        <v>127</v>
      </c>
      <c r="C79" s="14" t="s">
        <v>128</v>
      </c>
      <c r="D79" s="32" t="s">
        <v>180</v>
      </c>
      <c r="E79" s="4">
        <v>4</v>
      </c>
      <c r="F79" s="3">
        <v>32</v>
      </c>
      <c r="G79" s="27"/>
      <c r="H79" s="27"/>
    </row>
    <row r="80" spans="1:8" x14ac:dyDescent="0.25">
      <c r="A80" s="4">
        <v>73</v>
      </c>
      <c r="B80" s="41" t="s">
        <v>129</v>
      </c>
      <c r="C80" s="14" t="s">
        <v>130</v>
      </c>
      <c r="D80" s="32" t="s">
        <v>3</v>
      </c>
      <c r="E80" s="4">
        <v>200</v>
      </c>
      <c r="F80" s="3">
        <v>1600</v>
      </c>
      <c r="G80" s="27"/>
      <c r="H80" s="27"/>
    </row>
    <row r="81" spans="1:8" x14ac:dyDescent="0.25">
      <c r="A81" s="4">
        <v>74</v>
      </c>
      <c r="B81" s="41" t="s">
        <v>131</v>
      </c>
      <c r="C81" s="14" t="s">
        <v>132</v>
      </c>
      <c r="D81" s="32" t="s">
        <v>3</v>
      </c>
      <c r="E81" s="4">
        <v>200</v>
      </c>
      <c r="F81" s="3">
        <v>1600</v>
      </c>
      <c r="G81" s="27"/>
      <c r="H81" s="27"/>
    </row>
    <row r="82" spans="1:8" x14ac:dyDescent="0.25">
      <c r="A82" s="4">
        <v>75</v>
      </c>
      <c r="B82" s="42" t="s">
        <v>133</v>
      </c>
      <c r="C82" s="16" t="s">
        <v>411</v>
      </c>
      <c r="D82" s="32" t="s">
        <v>2</v>
      </c>
      <c r="E82" s="4">
        <v>1200</v>
      </c>
      <c r="F82" s="3">
        <v>9600</v>
      </c>
      <c r="G82" s="27"/>
      <c r="H82" s="27"/>
    </row>
    <row r="83" spans="1:8" ht="36" x14ac:dyDescent="0.25">
      <c r="A83" s="4">
        <v>76</v>
      </c>
      <c r="B83" s="40" t="s">
        <v>134</v>
      </c>
      <c r="C83" s="16" t="s">
        <v>135</v>
      </c>
      <c r="D83" s="32" t="s">
        <v>3</v>
      </c>
      <c r="E83" s="4">
        <v>80</v>
      </c>
      <c r="F83" s="3">
        <v>640</v>
      </c>
      <c r="G83" s="27"/>
      <c r="H83" s="27"/>
    </row>
    <row r="84" spans="1:8" ht="48" x14ac:dyDescent="0.25">
      <c r="A84" s="4">
        <v>77</v>
      </c>
      <c r="B84" s="40" t="s">
        <v>136</v>
      </c>
      <c r="C84" s="16" t="s">
        <v>137</v>
      </c>
      <c r="D84" s="32" t="s">
        <v>3</v>
      </c>
      <c r="E84" s="4">
        <v>40</v>
      </c>
      <c r="F84" s="3">
        <v>320</v>
      </c>
      <c r="G84" s="27"/>
      <c r="H84" s="27"/>
    </row>
    <row r="85" spans="1:8" x14ac:dyDescent="0.25">
      <c r="A85" s="4">
        <v>78</v>
      </c>
      <c r="B85" s="40" t="s">
        <v>138</v>
      </c>
      <c r="C85" s="16" t="s">
        <v>139</v>
      </c>
      <c r="D85" s="32" t="s">
        <v>2</v>
      </c>
      <c r="E85" s="4">
        <v>1000</v>
      </c>
      <c r="F85" s="3">
        <v>8000</v>
      </c>
      <c r="G85" s="27"/>
      <c r="H85" s="27"/>
    </row>
    <row r="86" spans="1:8" x14ac:dyDescent="0.25">
      <c r="A86" s="4">
        <v>79</v>
      </c>
      <c r="B86" s="42" t="s">
        <v>140</v>
      </c>
      <c r="C86" s="16" t="s">
        <v>413</v>
      </c>
      <c r="D86" s="32" t="s">
        <v>2</v>
      </c>
      <c r="E86" s="4">
        <v>450</v>
      </c>
      <c r="F86" s="3">
        <v>3600</v>
      </c>
      <c r="G86" s="27"/>
      <c r="H86" s="27"/>
    </row>
    <row r="87" spans="1:8" x14ac:dyDescent="0.25">
      <c r="A87" s="4">
        <v>80</v>
      </c>
      <c r="B87" s="41">
        <v>25401.058000000001</v>
      </c>
      <c r="C87" s="14" t="s">
        <v>141</v>
      </c>
      <c r="D87" s="32" t="s">
        <v>2</v>
      </c>
      <c r="E87" s="4">
        <v>5</v>
      </c>
      <c r="F87" s="3">
        <v>40</v>
      </c>
      <c r="G87" s="27"/>
      <c r="H87" s="27"/>
    </row>
    <row r="88" spans="1:8" ht="36" x14ac:dyDescent="0.25">
      <c r="A88" s="4">
        <v>81</v>
      </c>
      <c r="B88" s="41" t="s">
        <v>142</v>
      </c>
      <c r="C88" s="14" t="s">
        <v>143</v>
      </c>
      <c r="D88" s="32" t="s">
        <v>3</v>
      </c>
      <c r="E88" s="4">
        <v>20</v>
      </c>
      <c r="F88" s="3">
        <v>160</v>
      </c>
      <c r="G88" s="27"/>
      <c r="H88" s="27"/>
    </row>
    <row r="89" spans="1:8" ht="36" x14ac:dyDescent="0.25">
      <c r="A89" s="4">
        <v>82</v>
      </c>
      <c r="B89" s="41" t="s">
        <v>144</v>
      </c>
      <c r="C89" s="14" t="s">
        <v>145</v>
      </c>
      <c r="D89" s="32" t="s">
        <v>146</v>
      </c>
      <c r="E89" s="4">
        <v>2</v>
      </c>
      <c r="F89" s="3">
        <v>16</v>
      </c>
      <c r="G89" s="27"/>
      <c r="H89" s="27"/>
    </row>
    <row r="90" spans="1:8" ht="36" x14ac:dyDescent="0.25">
      <c r="A90" s="4">
        <v>83</v>
      </c>
      <c r="B90" s="41" t="s">
        <v>147</v>
      </c>
      <c r="C90" s="14" t="s">
        <v>148</v>
      </c>
      <c r="D90" s="32" t="s">
        <v>146</v>
      </c>
      <c r="E90" s="4">
        <v>2</v>
      </c>
      <c r="F90" s="3">
        <v>16</v>
      </c>
      <c r="G90" s="27"/>
      <c r="H90" s="27"/>
    </row>
    <row r="91" spans="1:8" x14ac:dyDescent="0.25">
      <c r="A91" s="4">
        <v>84</v>
      </c>
      <c r="B91" s="43" t="s">
        <v>149</v>
      </c>
      <c r="C91" s="29" t="s">
        <v>150</v>
      </c>
      <c r="D91" s="26"/>
      <c r="E91" s="3">
        <v>4</v>
      </c>
      <c r="F91" s="3">
        <v>32</v>
      </c>
      <c r="G91" s="27"/>
      <c r="H91" s="27"/>
    </row>
    <row r="92" spans="1:8" x14ac:dyDescent="0.25">
      <c r="A92" s="4">
        <v>85</v>
      </c>
      <c r="B92" s="26">
        <v>25401.0537</v>
      </c>
      <c r="C92" s="29" t="s">
        <v>151</v>
      </c>
      <c r="D92" s="26" t="s">
        <v>152</v>
      </c>
      <c r="E92" s="3">
        <v>4</v>
      </c>
      <c r="F92" s="3">
        <v>32</v>
      </c>
      <c r="G92" s="27"/>
      <c r="H92" s="27"/>
    </row>
    <row r="93" spans="1:8" x14ac:dyDescent="0.25">
      <c r="A93" s="4">
        <v>86</v>
      </c>
      <c r="B93" s="43" t="s">
        <v>153</v>
      </c>
      <c r="C93" s="29" t="s">
        <v>154</v>
      </c>
      <c r="D93" s="26" t="s">
        <v>2</v>
      </c>
      <c r="E93" s="3">
        <v>100</v>
      </c>
      <c r="F93" s="3">
        <v>800</v>
      </c>
      <c r="G93" s="27"/>
      <c r="H93" s="27"/>
    </row>
    <row r="94" spans="1:8" ht="24" x14ac:dyDescent="0.25">
      <c r="A94" s="4">
        <v>87</v>
      </c>
      <c r="B94" s="43">
        <v>25401.092199999999</v>
      </c>
      <c r="C94" s="29" t="s">
        <v>155</v>
      </c>
      <c r="D94" s="26" t="s">
        <v>156</v>
      </c>
      <c r="E94" s="3">
        <v>4</v>
      </c>
      <c r="F94" s="3">
        <v>32</v>
      </c>
      <c r="G94" s="27"/>
      <c r="H94" s="27"/>
    </row>
    <row r="95" spans="1:8" ht="24" x14ac:dyDescent="0.25">
      <c r="A95" s="4">
        <v>88</v>
      </c>
      <c r="B95" s="43">
        <v>25401.0923</v>
      </c>
      <c r="C95" s="29" t="s">
        <v>157</v>
      </c>
      <c r="D95" s="26" t="s">
        <v>156</v>
      </c>
      <c r="E95" s="3">
        <v>4</v>
      </c>
      <c r="F95" s="3">
        <v>32</v>
      </c>
      <c r="G95" s="27"/>
      <c r="H95" s="27"/>
    </row>
    <row r="96" spans="1:8" ht="24" x14ac:dyDescent="0.25">
      <c r="A96" s="4">
        <v>89</v>
      </c>
      <c r="B96" s="43">
        <v>25401.092400000001</v>
      </c>
      <c r="C96" s="29" t="s">
        <v>158</v>
      </c>
      <c r="D96" s="26" t="s">
        <v>156</v>
      </c>
      <c r="E96" s="3">
        <v>4</v>
      </c>
      <c r="F96" s="3">
        <v>32</v>
      </c>
      <c r="G96" s="27"/>
      <c r="H96" s="27"/>
    </row>
    <row r="97" spans="1:8" x14ac:dyDescent="0.25">
      <c r="A97" s="4">
        <v>90</v>
      </c>
      <c r="B97" s="43" t="s">
        <v>159</v>
      </c>
      <c r="C97" s="29" t="s">
        <v>160</v>
      </c>
      <c r="D97" s="26" t="s">
        <v>161</v>
      </c>
      <c r="E97" s="3">
        <v>2</v>
      </c>
      <c r="F97" s="3">
        <v>16</v>
      </c>
      <c r="G97" s="27"/>
      <c r="H97" s="27"/>
    </row>
    <row r="98" spans="1:8" x14ac:dyDescent="0.25">
      <c r="A98" s="4">
        <v>91</v>
      </c>
      <c r="B98" s="43" t="s">
        <v>162</v>
      </c>
      <c r="C98" s="29" t="s">
        <v>163</v>
      </c>
      <c r="D98" s="26" t="s">
        <v>164</v>
      </c>
      <c r="E98" s="3">
        <v>2</v>
      </c>
      <c r="F98" s="3">
        <v>16</v>
      </c>
      <c r="G98" s="27"/>
      <c r="H98" s="27"/>
    </row>
    <row r="99" spans="1:8" x14ac:dyDescent="0.25">
      <c r="A99" s="4">
        <v>92</v>
      </c>
      <c r="B99" s="43">
        <v>25401.087500000001</v>
      </c>
      <c r="C99" s="29" t="s">
        <v>165</v>
      </c>
      <c r="D99" s="26" t="s">
        <v>183</v>
      </c>
      <c r="E99" s="3">
        <v>1</v>
      </c>
      <c r="F99" s="3">
        <v>8</v>
      </c>
      <c r="G99" s="27"/>
      <c r="H99" s="27"/>
    </row>
    <row r="100" spans="1:8" x14ac:dyDescent="0.25">
      <c r="A100" s="4">
        <v>93</v>
      </c>
      <c r="B100" s="43" t="s">
        <v>168</v>
      </c>
      <c r="C100" s="29" t="s">
        <v>410</v>
      </c>
      <c r="D100" s="26" t="s">
        <v>86</v>
      </c>
      <c r="E100" s="3">
        <v>2</v>
      </c>
      <c r="F100" s="3">
        <v>16</v>
      </c>
      <c r="G100" s="27"/>
      <c r="H100" s="27"/>
    </row>
    <row r="101" spans="1:8" x14ac:dyDescent="0.25">
      <c r="A101" s="4">
        <v>94</v>
      </c>
      <c r="B101" s="43" t="s">
        <v>169</v>
      </c>
      <c r="C101" s="29" t="s">
        <v>170</v>
      </c>
      <c r="D101" s="26" t="s">
        <v>171</v>
      </c>
      <c r="E101" s="3">
        <v>2</v>
      </c>
      <c r="F101" s="3">
        <v>16</v>
      </c>
      <c r="G101" s="27"/>
      <c r="H101" s="27"/>
    </row>
    <row r="102" spans="1:8" x14ac:dyDescent="0.25">
      <c r="A102" s="4">
        <v>95</v>
      </c>
      <c r="B102" s="26">
        <v>25401.012699999999</v>
      </c>
      <c r="C102" s="29" t="s">
        <v>172</v>
      </c>
      <c r="D102" s="26" t="s">
        <v>2</v>
      </c>
      <c r="E102" s="3">
        <v>10</v>
      </c>
      <c r="F102" s="3">
        <v>80</v>
      </c>
      <c r="G102" s="27"/>
      <c r="H102" s="27"/>
    </row>
    <row r="103" spans="1:8" x14ac:dyDescent="0.25">
      <c r="A103" s="4">
        <v>96</v>
      </c>
      <c r="B103" s="43" t="s">
        <v>184</v>
      </c>
      <c r="C103" s="29" t="s">
        <v>181</v>
      </c>
      <c r="D103" s="26" t="s">
        <v>182</v>
      </c>
      <c r="E103" s="3">
        <v>4</v>
      </c>
      <c r="F103" s="3">
        <v>32</v>
      </c>
      <c r="G103" s="27"/>
      <c r="H103" s="27"/>
    </row>
    <row r="104" spans="1:8" x14ac:dyDescent="0.25">
      <c r="A104" s="4">
        <v>97</v>
      </c>
      <c r="B104" s="40">
        <v>25401.077600000001</v>
      </c>
      <c r="C104" s="16" t="s">
        <v>24</v>
      </c>
      <c r="D104" s="32" t="s">
        <v>25</v>
      </c>
      <c r="E104" s="4">
        <v>5</v>
      </c>
      <c r="F104" s="3">
        <v>40</v>
      </c>
      <c r="G104" s="27"/>
      <c r="H104" s="27"/>
    </row>
    <row r="105" spans="1:8" x14ac:dyDescent="0.25">
      <c r="A105" s="4">
        <v>98</v>
      </c>
      <c r="B105" s="45">
        <v>25401.003000000001</v>
      </c>
      <c r="C105" s="46" t="s">
        <v>460</v>
      </c>
      <c r="D105" s="46" t="s">
        <v>461</v>
      </c>
      <c r="E105" s="52">
        <v>6</v>
      </c>
      <c r="F105" s="3">
        <f t="shared" ref="F105:F150" si="0">E105*8</f>
        <v>48</v>
      </c>
      <c r="G105" s="38"/>
      <c r="H105" s="38"/>
    </row>
    <row r="106" spans="1:8" x14ac:dyDescent="0.25">
      <c r="A106" s="4">
        <v>99</v>
      </c>
      <c r="B106" s="45">
        <v>25401.011999999999</v>
      </c>
      <c r="C106" s="46" t="s">
        <v>462</v>
      </c>
      <c r="D106" s="46" t="s">
        <v>27</v>
      </c>
      <c r="E106" s="52">
        <v>500</v>
      </c>
      <c r="F106" s="3">
        <f t="shared" si="0"/>
        <v>4000</v>
      </c>
      <c r="G106" s="38"/>
      <c r="H106" s="38"/>
    </row>
    <row r="107" spans="1:8" x14ac:dyDescent="0.25">
      <c r="A107" s="4">
        <v>100</v>
      </c>
      <c r="B107" s="45">
        <v>25401.0144</v>
      </c>
      <c r="C107" s="46" t="s">
        <v>463</v>
      </c>
      <c r="D107" s="46" t="s">
        <v>27</v>
      </c>
      <c r="E107" s="52">
        <v>40</v>
      </c>
      <c r="F107" s="3">
        <f t="shared" si="0"/>
        <v>320</v>
      </c>
      <c r="G107" s="38"/>
      <c r="H107" s="38"/>
    </row>
    <row r="108" spans="1:8" x14ac:dyDescent="0.25">
      <c r="A108" s="4">
        <v>101</v>
      </c>
      <c r="B108" s="45">
        <v>25401.014500000001</v>
      </c>
      <c r="C108" s="46" t="s">
        <v>464</v>
      </c>
      <c r="D108" s="46" t="s">
        <v>27</v>
      </c>
      <c r="E108" s="52">
        <v>40</v>
      </c>
      <c r="F108" s="3">
        <f t="shared" si="0"/>
        <v>320</v>
      </c>
      <c r="G108" s="38"/>
      <c r="H108" s="38"/>
    </row>
    <row r="109" spans="1:8" x14ac:dyDescent="0.25">
      <c r="A109" s="4">
        <v>102</v>
      </c>
      <c r="B109" s="45">
        <v>25401.014599999999</v>
      </c>
      <c r="C109" s="46" t="s">
        <v>465</v>
      </c>
      <c r="D109" s="46" t="s">
        <v>27</v>
      </c>
      <c r="E109" s="52">
        <v>40</v>
      </c>
      <c r="F109" s="3">
        <f t="shared" si="0"/>
        <v>320</v>
      </c>
      <c r="G109" s="38"/>
      <c r="H109" s="38"/>
    </row>
    <row r="110" spans="1:8" x14ac:dyDescent="0.25">
      <c r="A110" s="4">
        <v>103</v>
      </c>
      <c r="B110" s="45">
        <v>25401.015899999999</v>
      </c>
      <c r="C110" s="46" t="s">
        <v>130</v>
      </c>
      <c r="D110" s="46" t="s">
        <v>27</v>
      </c>
      <c r="E110" s="52">
        <v>400</v>
      </c>
      <c r="F110" s="3">
        <f t="shared" si="0"/>
        <v>3200</v>
      </c>
      <c r="G110" s="38"/>
      <c r="H110" s="38"/>
    </row>
    <row r="111" spans="1:8" x14ac:dyDescent="0.25">
      <c r="A111" s="4">
        <v>104</v>
      </c>
      <c r="B111" s="45">
        <v>25401.016</v>
      </c>
      <c r="C111" s="46" t="s">
        <v>132</v>
      </c>
      <c r="D111" s="46" t="s">
        <v>27</v>
      </c>
      <c r="E111" s="52">
        <v>400</v>
      </c>
      <c r="F111" s="3">
        <f t="shared" si="0"/>
        <v>3200</v>
      </c>
      <c r="G111" s="38"/>
      <c r="H111" s="38"/>
    </row>
    <row r="112" spans="1:8" x14ac:dyDescent="0.25">
      <c r="A112" s="4">
        <v>105</v>
      </c>
      <c r="B112" s="45">
        <v>25401.024700000002</v>
      </c>
      <c r="C112" s="46" t="s">
        <v>466</v>
      </c>
      <c r="D112" s="46" t="s">
        <v>27</v>
      </c>
      <c r="E112" s="52">
        <v>25</v>
      </c>
      <c r="F112" s="3">
        <f t="shared" si="0"/>
        <v>200</v>
      </c>
      <c r="G112" s="38"/>
      <c r="H112" s="38"/>
    </row>
    <row r="113" spans="1:8" x14ac:dyDescent="0.25">
      <c r="A113" s="4">
        <v>106</v>
      </c>
      <c r="B113" s="45">
        <v>25401.025099999999</v>
      </c>
      <c r="C113" s="46" t="s">
        <v>467</v>
      </c>
      <c r="D113" s="46" t="s">
        <v>27</v>
      </c>
      <c r="E113" s="52">
        <v>10</v>
      </c>
      <c r="F113" s="3">
        <f t="shared" si="0"/>
        <v>80</v>
      </c>
      <c r="G113" s="38"/>
      <c r="H113" s="38"/>
    </row>
    <row r="114" spans="1:8" x14ac:dyDescent="0.25">
      <c r="A114" s="4">
        <v>107</v>
      </c>
      <c r="B114" s="45">
        <v>25401.031900000002</v>
      </c>
      <c r="C114" s="46" t="s">
        <v>468</v>
      </c>
      <c r="D114" s="46" t="s">
        <v>27</v>
      </c>
      <c r="E114" s="52">
        <v>60</v>
      </c>
      <c r="F114" s="3">
        <f t="shared" si="0"/>
        <v>480</v>
      </c>
      <c r="G114" s="38"/>
      <c r="H114" s="38"/>
    </row>
    <row r="115" spans="1:8" ht="24" x14ac:dyDescent="0.25">
      <c r="A115" s="4">
        <v>108</v>
      </c>
      <c r="B115" s="45">
        <v>25401.053599999999</v>
      </c>
      <c r="C115" s="46" t="s">
        <v>469</v>
      </c>
      <c r="D115" s="46" t="s">
        <v>27</v>
      </c>
      <c r="E115" s="52">
        <v>15</v>
      </c>
      <c r="F115" s="3">
        <f t="shared" si="0"/>
        <v>120</v>
      </c>
      <c r="G115" s="38"/>
      <c r="H115" s="38"/>
    </row>
    <row r="116" spans="1:8" x14ac:dyDescent="0.25">
      <c r="A116" s="4">
        <v>109</v>
      </c>
      <c r="B116" s="45">
        <v>25401.054</v>
      </c>
      <c r="C116" s="46" t="s">
        <v>470</v>
      </c>
      <c r="D116" s="46" t="s">
        <v>27</v>
      </c>
      <c r="E116" s="52">
        <v>10</v>
      </c>
      <c r="F116" s="3">
        <f t="shared" si="0"/>
        <v>80</v>
      </c>
      <c r="G116" s="38"/>
      <c r="H116" s="38"/>
    </row>
    <row r="117" spans="1:8" x14ac:dyDescent="0.25">
      <c r="A117" s="4">
        <v>110</v>
      </c>
      <c r="B117" s="45">
        <v>25401.054100000001</v>
      </c>
      <c r="C117" s="46" t="s">
        <v>471</v>
      </c>
      <c r="D117" s="46" t="s">
        <v>472</v>
      </c>
      <c r="E117" s="52">
        <v>25</v>
      </c>
      <c r="F117" s="3">
        <f t="shared" si="0"/>
        <v>200</v>
      </c>
      <c r="G117" s="38"/>
      <c r="H117" s="38"/>
    </row>
    <row r="118" spans="1:8" x14ac:dyDescent="0.25">
      <c r="A118" s="4">
        <v>111</v>
      </c>
      <c r="B118" s="45">
        <v>25401.054199999999</v>
      </c>
      <c r="C118" s="46" t="s">
        <v>473</v>
      </c>
      <c r="D118" s="46" t="s">
        <v>27</v>
      </c>
      <c r="E118" s="52">
        <v>25</v>
      </c>
      <c r="F118" s="3">
        <f t="shared" si="0"/>
        <v>200</v>
      </c>
      <c r="G118" s="38"/>
      <c r="H118" s="38"/>
    </row>
    <row r="119" spans="1:8" ht="24" x14ac:dyDescent="0.25">
      <c r="A119" s="4">
        <v>112</v>
      </c>
      <c r="B119" s="45">
        <v>25401.054800000002</v>
      </c>
      <c r="C119" s="46" t="s">
        <v>474</v>
      </c>
      <c r="D119" s="46" t="s">
        <v>27</v>
      </c>
      <c r="E119" s="52">
        <v>1300</v>
      </c>
      <c r="F119" s="3">
        <f t="shared" si="0"/>
        <v>10400</v>
      </c>
      <c r="G119" s="38"/>
      <c r="H119" s="38"/>
    </row>
    <row r="120" spans="1:8" ht="36" x14ac:dyDescent="0.25">
      <c r="A120" s="4">
        <v>113</v>
      </c>
      <c r="B120" s="45">
        <v>25401.0563</v>
      </c>
      <c r="C120" s="46" t="s">
        <v>475</v>
      </c>
      <c r="D120" s="46" t="s">
        <v>27</v>
      </c>
      <c r="E120" s="52">
        <v>60</v>
      </c>
      <c r="F120" s="3">
        <f t="shared" si="0"/>
        <v>480</v>
      </c>
      <c r="G120" s="38"/>
      <c r="H120" s="38"/>
    </row>
    <row r="121" spans="1:8" ht="24" x14ac:dyDescent="0.25">
      <c r="A121" s="4">
        <v>114</v>
      </c>
      <c r="B121" s="47">
        <v>25401.057000000001</v>
      </c>
      <c r="C121" s="46" t="s">
        <v>476</v>
      </c>
      <c r="D121" s="46" t="s">
        <v>27</v>
      </c>
      <c r="E121" s="52">
        <v>60</v>
      </c>
      <c r="F121" s="3">
        <f t="shared" si="0"/>
        <v>480</v>
      </c>
      <c r="G121" s="38"/>
      <c r="H121" s="38"/>
    </row>
    <row r="122" spans="1:8" x14ac:dyDescent="0.25">
      <c r="A122" s="4">
        <v>115</v>
      </c>
      <c r="B122" s="47">
        <v>25401.0573</v>
      </c>
      <c r="C122" s="46" t="s">
        <v>477</v>
      </c>
      <c r="D122" s="46" t="s">
        <v>478</v>
      </c>
      <c r="E122" s="52">
        <v>1</v>
      </c>
      <c r="F122" s="3">
        <f t="shared" si="0"/>
        <v>8</v>
      </c>
      <c r="G122" s="38"/>
      <c r="H122" s="38"/>
    </row>
    <row r="123" spans="1:8" x14ac:dyDescent="0.25">
      <c r="A123" s="4">
        <v>116</v>
      </c>
      <c r="B123" s="47">
        <v>25401.058400000002</v>
      </c>
      <c r="C123" s="46" t="s">
        <v>479</v>
      </c>
      <c r="D123" s="46" t="s">
        <v>27</v>
      </c>
      <c r="E123" s="52">
        <v>6</v>
      </c>
      <c r="F123" s="3">
        <f t="shared" si="0"/>
        <v>48</v>
      </c>
      <c r="G123" s="38"/>
      <c r="H123" s="38"/>
    </row>
    <row r="124" spans="1:8" ht="24" x14ac:dyDescent="0.25">
      <c r="A124" s="4">
        <v>117</v>
      </c>
      <c r="B124" s="47">
        <v>25401.061300000001</v>
      </c>
      <c r="C124" s="46" t="s">
        <v>480</v>
      </c>
      <c r="D124" s="46" t="s">
        <v>27</v>
      </c>
      <c r="E124" s="52">
        <v>15</v>
      </c>
      <c r="F124" s="3">
        <f t="shared" si="0"/>
        <v>120</v>
      </c>
      <c r="G124" s="38"/>
      <c r="H124" s="38"/>
    </row>
    <row r="125" spans="1:8" ht="36" x14ac:dyDescent="0.25">
      <c r="A125" s="4">
        <v>118</v>
      </c>
      <c r="B125" s="47">
        <v>25401.061699999998</v>
      </c>
      <c r="C125" s="46" t="s">
        <v>481</v>
      </c>
      <c r="D125" s="46" t="s">
        <v>27</v>
      </c>
      <c r="E125" s="52">
        <v>6</v>
      </c>
      <c r="F125" s="3">
        <f t="shared" si="0"/>
        <v>48</v>
      </c>
      <c r="G125" s="38"/>
      <c r="H125" s="38"/>
    </row>
    <row r="126" spans="1:8" ht="36" x14ac:dyDescent="0.25">
      <c r="A126" s="4">
        <v>119</v>
      </c>
      <c r="B126" s="47">
        <v>25401.062900000001</v>
      </c>
      <c r="C126" s="46" t="s">
        <v>482</v>
      </c>
      <c r="D126" s="46" t="s">
        <v>27</v>
      </c>
      <c r="E126" s="52">
        <v>5</v>
      </c>
      <c r="F126" s="3">
        <f t="shared" si="0"/>
        <v>40</v>
      </c>
      <c r="G126" s="38"/>
      <c r="H126" s="38"/>
    </row>
    <row r="127" spans="1:8" x14ac:dyDescent="0.25">
      <c r="A127" s="4">
        <v>120</v>
      </c>
      <c r="B127" s="47">
        <v>25401.0664</v>
      </c>
      <c r="C127" s="46" t="s">
        <v>483</v>
      </c>
      <c r="D127" s="46" t="s">
        <v>27</v>
      </c>
      <c r="E127" s="52">
        <v>60</v>
      </c>
      <c r="F127" s="3">
        <f t="shared" si="0"/>
        <v>480</v>
      </c>
      <c r="G127" s="38"/>
      <c r="H127" s="38"/>
    </row>
    <row r="128" spans="1:8" ht="48" x14ac:dyDescent="0.25">
      <c r="A128" s="4">
        <v>121</v>
      </c>
      <c r="B128" s="47">
        <v>25401.066500000001</v>
      </c>
      <c r="C128" s="46" t="s">
        <v>484</v>
      </c>
      <c r="D128" s="46" t="s">
        <v>27</v>
      </c>
      <c r="E128" s="52">
        <v>30</v>
      </c>
      <c r="F128" s="3">
        <f t="shared" si="0"/>
        <v>240</v>
      </c>
      <c r="G128" s="38"/>
      <c r="H128" s="38"/>
    </row>
    <row r="129" spans="1:8" ht="24" x14ac:dyDescent="0.25">
      <c r="A129" s="4">
        <v>122</v>
      </c>
      <c r="B129" s="47">
        <v>25401.066999999999</v>
      </c>
      <c r="C129" s="46" t="s">
        <v>485</v>
      </c>
      <c r="D129" s="46" t="s">
        <v>27</v>
      </c>
      <c r="E129" s="52">
        <v>200</v>
      </c>
      <c r="F129" s="3">
        <f t="shared" si="0"/>
        <v>1600</v>
      </c>
      <c r="G129" s="38"/>
      <c r="H129" s="38"/>
    </row>
    <row r="130" spans="1:8" x14ac:dyDescent="0.25">
      <c r="A130" s="4">
        <v>123</v>
      </c>
      <c r="B130" s="47">
        <v>25401.070899999999</v>
      </c>
      <c r="C130" s="46" t="s">
        <v>486</v>
      </c>
      <c r="D130" s="46" t="s">
        <v>27</v>
      </c>
      <c r="E130" s="52">
        <v>10</v>
      </c>
      <c r="F130" s="3">
        <f t="shared" si="0"/>
        <v>80</v>
      </c>
      <c r="G130" s="38"/>
      <c r="H130" s="38"/>
    </row>
    <row r="131" spans="1:8" x14ac:dyDescent="0.25">
      <c r="A131" s="4">
        <v>124</v>
      </c>
      <c r="B131" s="47">
        <v>25401.072</v>
      </c>
      <c r="C131" s="46" t="s">
        <v>487</v>
      </c>
      <c r="D131" s="46" t="s">
        <v>27</v>
      </c>
      <c r="E131" s="52">
        <v>1500</v>
      </c>
      <c r="F131" s="3">
        <f t="shared" si="0"/>
        <v>12000</v>
      </c>
      <c r="G131" s="38"/>
      <c r="H131" s="38"/>
    </row>
    <row r="132" spans="1:8" ht="36" x14ac:dyDescent="0.25">
      <c r="A132" s="4">
        <v>125</v>
      </c>
      <c r="B132" s="47">
        <v>25401.0733</v>
      </c>
      <c r="C132" s="46" t="s">
        <v>488</v>
      </c>
      <c r="D132" s="46" t="s">
        <v>27</v>
      </c>
      <c r="E132" s="52">
        <v>50</v>
      </c>
      <c r="F132" s="3">
        <f t="shared" si="0"/>
        <v>400</v>
      </c>
      <c r="G132" s="38"/>
      <c r="H132" s="38"/>
    </row>
    <row r="133" spans="1:8" x14ac:dyDescent="0.25">
      <c r="A133" s="4">
        <v>126</v>
      </c>
      <c r="B133" s="47">
        <v>25401.073799999998</v>
      </c>
      <c r="C133" s="46" t="s">
        <v>489</v>
      </c>
      <c r="D133" s="46" t="s">
        <v>27</v>
      </c>
      <c r="E133" s="52">
        <v>60</v>
      </c>
      <c r="F133" s="3">
        <f t="shared" si="0"/>
        <v>480</v>
      </c>
      <c r="G133" s="38"/>
      <c r="H133" s="38"/>
    </row>
    <row r="134" spans="1:8" x14ac:dyDescent="0.25">
      <c r="A134" s="4">
        <v>127</v>
      </c>
      <c r="B134" s="47">
        <v>25401.077000000001</v>
      </c>
      <c r="C134" s="46" t="s">
        <v>490</v>
      </c>
      <c r="D134" s="46" t="s">
        <v>27</v>
      </c>
      <c r="E134" s="52">
        <v>400</v>
      </c>
      <c r="F134" s="3">
        <f t="shared" si="0"/>
        <v>3200</v>
      </c>
      <c r="G134" s="38"/>
      <c r="H134" s="38"/>
    </row>
    <row r="135" spans="1:8" x14ac:dyDescent="0.25">
      <c r="A135" s="4">
        <v>128</v>
      </c>
      <c r="B135" s="47">
        <v>25401.077499999999</v>
      </c>
      <c r="C135" s="46" t="s">
        <v>491</v>
      </c>
      <c r="D135" s="46" t="s">
        <v>27</v>
      </c>
      <c r="E135" s="52">
        <v>20</v>
      </c>
      <c r="F135" s="3">
        <f t="shared" si="0"/>
        <v>160</v>
      </c>
      <c r="G135" s="38"/>
      <c r="H135" s="38"/>
    </row>
    <row r="136" spans="1:8" ht="60" x14ac:dyDescent="0.25">
      <c r="A136" s="4">
        <v>129</v>
      </c>
      <c r="B136" s="47">
        <v>25401.0857</v>
      </c>
      <c r="C136" s="46" t="s">
        <v>492</v>
      </c>
      <c r="D136" s="46" t="s">
        <v>27</v>
      </c>
      <c r="E136" s="52">
        <v>36</v>
      </c>
      <c r="F136" s="3">
        <f t="shared" si="0"/>
        <v>288</v>
      </c>
      <c r="G136" s="38"/>
      <c r="H136" s="38"/>
    </row>
    <row r="137" spans="1:8" ht="60" x14ac:dyDescent="0.25">
      <c r="A137" s="4">
        <v>130</v>
      </c>
      <c r="B137" s="47">
        <v>25401.085999999999</v>
      </c>
      <c r="C137" s="46" t="s">
        <v>493</v>
      </c>
      <c r="D137" s="46" t="s">
        <v>27</v>
      </c>
      <c r="E137" s="52">
        <v>36</v>
      </c>
      <c r="F137" s="3">
        <f t="shared" si="0"/>
        <v>288</v>
      </c>
      <c r="G137" s="38"/>
      <c r="H137" s="38"/>
    </row>
    <row r="138" spans="1:8" ht="24" x14ac:dyDescent="0.25">
      <c r="A138" s="4">
        <v>131</v>
      </c>
      <c r="B138" s="48" t="s">
        <v>494</v>
      </c>
      <c r="C138" s="46" t="s">
        <v>495</v>
      </c>
      <c r="D138" s="46" t="s">
        <v>27</v>
      </c>
      <c r="E138" s="52">
        <v>15</v>
      </c>
      <c r="F138" s="3">
        <f t="shared" si="0"/>
        <v>120</v>
      </c>
      <c r="G138" s="38"/>
      <c r="H138" s="38"/>
    </row>
    <row r="139" spans="1:8" x14ac:dyDescent="0.25">
      <c r="A139" s="4">
        <v>132</v>
      </c>
      <c r="B139" s="48" t="s">
        <v>496</v>
      </c>
      <c r="C139" s="46" t="s">
        <v>497</v>
      </c>
      <c r="D139" s="46" t="s">
        <v>498</v>
      </c>
      <c r="E139" s="52">
        <v>10</v>
      </c>
      <c r="F139" s="3">
        <f t="shared" si="0"/>
        <v>80</v>
      </c>
      <c r="G139" s="38"/>
      <c r="H139" s="38"/>
    </row>
    <row r="140" spans="1:8" ht="48" x14ac:dyDescent="0.25">
      <c r="A140" s="4">
        <v>133</v>
      </c>
      <c r="B140" s="48" t="s">
        <v>499</v>
      </c>
      <c r="C140" s="46" t="s">
        <v>500</v>
      </c>
      <c r="D140" s="46" t="s">
        <v>27</v>
      </c>
      <c r="E140" s="52">
        <v>4</v>
      </c>
      <c r="F140" s="3">
        <f t="shared" si="0"/>
        <v>32</v>
      </c>
      <c r="G140" s="38"/>
      <c r="H140" s="38"/>
    </row>
    <row r="141" spans="1:8" ht="48" x14ac:dyDescent="0.25">
      <c r="A141" s="4">
        <v>134</v>
      </c>
      <c r="B141" s="48" t="s">
        <v>501</v>
      </c>
      <c r="C141" s="49" t="s">
        <v>502</v>
      </c>
      <c r="D141" s="46" t="s">
        <v>27</v>
      </c>
      <c r="E141" s="52">
        <v>3</v>
      </c>
      <c r="F141" s="3">
        <f t="shared" si="0"/>
        <v>24</v>
      </c>
      <c r="G141" s="38"/>
      <c r="H141" s="38"/>
    </row>
    <row r="142" spans="1:8" ht="36" x14ac:dyDescent="0.25">
      <c r="A142" s="4">
        <v>135</v>
      </c>
      <c r="B142" s="48" t="s">
        <v>503</v>
      </c>
      <c r="C142" s="46" t="s">
        <v>504</v>
      </c>
      <c r="D142" s="46" t="s">
        <v>27</v>
      </c>
      <c r="E142" s="52">
        <v>5</v>
      </c>
      <c r="F142" s="3">
        <f t="shared" si="0"/>
        <v>40</v>
      </c>
      <c r="G142" s="38"/>
      <c r="H142" s="38"/>
    </row>
    <row r="143" spans="1:8" ht="48" x14ac:dyDescent="0.25">
      <c r="A143" s="4">
        <v>136</v>
      </c>
      <c r="B143" s="48" t="s">
        <v>505</v>
      </c>
      <c r="C143" s="46" t="s">
        <v>506</v>
      </c>
      <c r="D143" s="46" t="s">
        <v>27</v>
      </c>
      <c r="E143" s="52">
        <v>13</v>
      </c>
      <c r="F143" s="3">
        <f t="shared" si="0"/>
        <v>104</v>
      </c>
      <c r="G143" s="38"/>
      <c r="H143" s="38"/>
    </row>
    <row r="144" spans="1:8" ht="48" x14ac:dyDescent="0.25">
      <c r="A144" s="4">
        <v>137</v>
      </c>
      <c r="B144" s="48" t="s">
        <v>507</v>
      </c>
      <c r="C144" s="46" t="s">
        <v>508</v>
      </c>
      <c r="D144" s="46" t="s">
        <v>27</v>
      </c>
      <c r="E144" s="52">
        <v>15</v>
      </c>
      <c r="F144" s="3">
        <f t="shared" si="0"/>
        <v>120</v>
      </c>
      <c r="G144" s="38"/>
      <c r="H144" s="38"/>
    </row>
    <row r="145" spans="1:8" ht="24" x14ac:dyDescent="0.25">
      <c r="A145" s="4">
        <v>138</v>
      </c>
      <c r="B145" s="48" t="s">
        <v>509</v>
      </c>
      <c r="C145" s="46" t="s">
        <v>510</v>
      </c>
      <c r="D145" s="46" t="s">
        <v>27</v>
      </c>
      <c r="E145" s="52">
        <v>20</v>
      </c>
      <c r="F145" s="3">
        <f t="shared" si="0"/>
        <v>160</v>
      </c>
      <c r="G145" s="38"/>
      <c r="H145" s="38"/>
    </row>
    <row r="146" spans="1:8" ht="24" x14ac:dyDescent="0.25">
      <c r="A146" s="4">
        <v>139</v>
      </c>
      <c r="B146" s="48" t="s">
        <v>511</v>
      </c>
      <c r="C146" s="46" t="s">
        <v>512</v>
      </c>
      <c r="D146" s="46" t="s">
        <v>27</v>
      </c>
      <c r="E146" s="52">
        <v>20</v>
      </c>
      <c r="F146" s="3">
        <f t="shared" si="0"/>
        <v>160</v>
      </c>
      <c r="G146" s="38"/>
      <c r="H146" s="38"/>
    </row>
    <row r="147" spans="1:8" ht="48" x14ac:dyDescent="0.25">
      <c r="A147" s="4">
        <v>140</v>
      </c>
      <c r="B147" s="48" t="s">
        <v>513</v>
      </c>
      <c r="C147" s="46" t="s">
        <v>514</v>
      </c>
      <c r="D147" s="46" t="s">
        <v>515</v>
      </c>
      <c r="E147" s="52">
        <v>15</v>
      </c>
      <c r="F147" s="3">
        <f t="shared" si="0"/>
        <v>120</v>
      </c>
      <c r="G147" s="38"/>
      <c r="H147" s="38"/>
    </row>
    <row r="148" spans="1:8" x14ac:dyDescent="0.25">
      <c r="A148" s="4">
        <v>141</v>
      </c>
      <c r="B148" s="48" t="s">
        <v>516</v>
      </c>
      <c r="C148" s="46" t="s">
        <v>517</v>
      </c>
      <c r="D148" s="46" t="s">
        <v>518</v>
      </c>
      <c r="E148" s="52">
        <v>70</v>
      </c>
      <c r="F148" s="3">
        <f t="shared" si="0"/>
        <v>560</v>
      </c>
      <c r="G148" s="38"/>
      <c r="H148" s="38"/>
    </row>
    <row r="149" spans="1:8" ht="48" x14ac:dyDescent="0.25">
      <c r="A149" s="4">
        <v>142</v>
      </c>
      <c r="B149" s="48" t="s">
        <v>519</v>
      </c>
      <c r="C149" s="46" t="s">
        <v>520</v>
      </c>
      <c r="D149" s="46" t="s">
        <v>461</v>
      </c>
      <c r="E149" s="52">
        <v>50</v>
      </c>
      <c r="F149" s="3">
        <f t="shared" si="0"/>
        <v>400</v>
      </c>
      <c r="G149" s="38"/>
      <c r="H149" s="38"/>
    </row>
    <row r="150" spans="1:8" x14ac:dyDescent="0.25">
      <c r="A150" s="4">
        <v>143</v>
      </c>
      <c r="B150" s="48" t="s">
        <v>521</v>
      </c>
      <c r="C150" s="46" t="s">
        <v>522</v>
      </c>
      <c r="D150" s="46" t="s">
        <v>523</v>
      </c>
      <c r="E150" s="52">
        <v>3</v>
      </c>
      <c r="F150" s="3">
        <f t="shared" si="0"/>
        <v>24</v>
      </c>
      <c r="G150" s="38"/>
      <c r="H150" s="38"/>
    </row>
    <row r="156" spans="1:8" x14ac:dyDescent="0.25">
      <c r="B156" s="22"/>
      <c r="C156" s="22"/>
    </row>
    <row r="157" spans="1:8" x14ac:dyDescent="0.25">
      <c r="B157" s="23" t="s">
        <v>423</v>
      </c>
      <c r="C157" s="2"/>
    </row>
  </sheetData>
  <mergeCells count="6">
    <mergeCell ref="A6:H6"/>
    <mergeCell ref="A1:H1"/>
    <mergeCell ref="A2:H2"/>
    <mergeCell ref="A3:H3"/>
    <mergeCell ref="A4:H4"/>
    <mergeCell ref="A5:H5"/>
  </mergeCells>
  <pageMargins left="0.70866141732283472" right="0.70866141732283472" top="0.74803149606299213" bottom="0.74803149606299213" header="0.31496062992125984" footer="0.31496062992125984"/>
  <pageSetup scale="57"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69"/>
  <sheetViews>
    <sheetView zoomScaleNormal="100" workbookViewId="0">
      <selection sqref="A1:H1"/>
    </sheetView>
  </sheetViews>
  <sheetFormatPr baseColWidth="10" defaultRowHeight="15" x14ac:dyDescent="0.25"/>
  <cols>
    <col min="1" max="1" width="10.5703125" customWidth="1"/>
    <col min="2" max="2" width="19.28515625" style="1" customWidth="1"/>
    <col min="3" max="3" width="56" customWidth="1"/>
    <col min="4" max="4" width="22.140625" style="1" customWidth="1"/>
    <col min="5" max="5" width="11.7109375" customWidth="1"/>
  </cols>
  <sheetData>
    <row r="1" spans="1:8" ht="18.75" x14ac:dyDescent="0.3">
      <c r="A1" s="53" t="s">
        <v>0</v>
      </c>
      <c r="B1" s="53"/>
      <c r="C1" s="53"/>
      <c r="D1" s="53"/>
      <c r="E1" s="53"/>
      <c r="F1" s="53"/>
      <c r="G1" s="53"/>
      <c r="H1" s="53"/>
    </row>
    <row r="2" spans="1:8" ht="26.25" customHeight="1" x14ac:dyDescent="0.3">
      <c r="A2" s="53" t="s">
        <v>416</v>
      </c>
      <c r="B2" s="53"/>
      <c r="C2" s="53"/>
      <c r="D2" s="53"/>
      <c r="E2" s="53"/>
      <c r="F2" s="53"/>
      <c r="G2" s="53"/>
      <c r="H2" s="53"/>
    </row>
    <row r="3" spans="1:8" ht="18.75" x14ac:dyDescent="0.3">
      <c r="A3" s="55" t="s">
        <v>417</v>
      </c>
      <c r="B3" s="53"/>
      <c r="C3" s="53"/>
      <c r="D3" s="53"/>
      <c r="E3" s="53"/>
      <c r="F3" s="53"/>
      <c r="G3" s="53"/>
      <c r="H3" s="53"/>
    </row>
    <row r="4" spans="1:8" ht="18.75" x14ac:dyDescent="0.25">
      <c r="A4" s="54" t="s">
        <v>422</v>
      </c>
      <c r="B4" s="54"/>
      <c r="C4" s="54"/>
      <c r="D4" s="54"/>
      <c r="E4" s="54"/>
      <c r="F4" s="54"/>
      <c r="G4" s="54"/>
      <c r="H4" s="54"/>
    </row>
    <row r="5" spans="1:8" ht="18.75" x14ac:dyDescent="0.3">
      <c r="A5" s="53" t="s">
        <v>418</v>
      </c>
      <c r="B5" s="53"/>
      <c r="C5" s="53"/>
      <c r="D5" s="53"/>
      <c r="E5" s="53"/>
      <c r="F5" s="53"/>
      <c r="G5" s="53"/>
      <c r="H5" s="53"/>
    </row>
    <row r="6" spans="1:8" ht="18.75" x14ac:dyDescent="0.3">
      <c r="A6" s="53" t="s">
        <v>426</v>
      </c>
      <c r="B6" s="53"/>
      <c r="C6" s="53"/>
      <c r="D6" s="53"/>
      <c r="E6" s="53"/>
      <c r="F6" s="53"/>
      <c r="G6" s="53"/>
      <c r="H6" s="53"/>
    </row>
    <row r="7" spans="1:8" ht="24" x14ac:dyDescent="0.25">
      <c r="A7" s="7" t="s">
        <v>339</v>
      </c>
      <c r="B7" s="7" t="s">
        <v>185</v>
      </c>
      <c r="C7" s="8" t="s">
        <v>186</v>
      </c>
      <c r="D7" s="8" t="s">
        <v>340</v>
      </c>
      <c r="E7" s="7" t="s">
        <v>343</v>
      </c>
      <c r="F7" s="7" t="s">
        <v>344</v>
      </c>
      <c r="G7" s="7" t="s">
        <v>420</v>
      </c>
      <c r="H7" s="7" t="s">
        <v>424</v>
      </c>
    </row>
    <row r="8" spans="1:8" x14ac:dyDescent="0.25">
      <c r="A8" s="11">
        <v>1</v>
      </c>
      <c r="B8" s="18">
        <v>21101001416</v>
      </c>
      <c r="C8" s="14" t="s">
        <v>524</v>
      </c>
      <c r="D8" s="4" t="s">
        <v>27</v>
      </c>
      <c r="E8" s="12">
        <v>24</v>
      </c>
      <c r="F8" s="3">
        <v>144</v>
      </c>
      <c r="G8" s="19"/>
      <c r="H8" s="19"/>
    </row>
    <row r="9" spans="1:8" ht="24" x14ac:dyDescent="0.25">
      <c r="A9" s="11">
        <v>2</v>
      </c>
      <c r="B9" s="18">
        <v>21101001772</v>
      </c>
      <c r="C9" s="14" t="s">
        <v>525</v>
      </c>
      <c r="D9" s="4" t="s">
        <v>27</v>
      </c>
      <c r="E9" s="12">
        <v>24</v>
      </c>
      <c r="F9" s="3">
        <v>144</v>
      </c>
      <c r="G9" s="19"/>
      <c r="H9" s="19"/>
    </row>
    <row r="10" spans="1:8" x14ac:dyDescent="0.25">
      <c r="A10" s="11">
        <v>3</v>
      </c>
      <c r="B10" s="18">
        <v>2110100101846</v>
      </c>
      <c r="C10" s="14" t="s">
        <v>375</v>
      </c>
      <c r="D10" s="4" t="s">
        <v>407</v>
      </c>
      <c r="E10" s="12">
        <v>50</v>
      </c>
      <c r="F10" s="3">
        <v>300</v>
      </c>
      <c r="G10" s="19"/>
      <c r="H10" s="19"/>
    </row>
    <row r="11" spans="1:8" x14ac:dyDescent="0.25">
      <c r="A11" s="11">
        <v>4</v>
      </c>
      <c r="B11" s="18">
        <v>211010001353</v>
      </c>
      <c r="C11" s="13" t="s">
        <v>376</v>
      </c>
      <c r="D11" s="4" t="s">
        <v>27</v>
      </c>
      <c r="E11" s="12">
        <v>60</v>
      </c>
      <c r="F11" s="3">
        <v>360</v>
      </c>
      <c r="G11" s="19"/>
      <c r="H11" s="19"/>
    </row>
    <row r="12" spans="1:8" x14ac:dyDescent="0.25">
      <c r="A12" s="11">
        <v>5</v>
      </c>
      <c r="B12" s="18">
        <v>21101002191</v>
      </c>
      <c r="C12" s="14" t="s">
        <v>377</v>
      </c>
      <c r="D12" s="4" t="s">
        <v>27</v>
      </c>
      <c r="E12" s="12">
        <v>60</v>
      </c>
      <c r="F12" s="3">
        <v>360</v>
      </c>
      <c r="G12" s="19"/>
      <c r="H12" s="19"/>
    </row>
    <row r="13" spans="1:8" x14ac:dyDescent="0.25">
      <c r="A13" s="11">
        <v>6</v>
      </c>
      <c r="B13" s="18">
        <v>21101001235</v>
      </c>
      <c r="C13" s="14" t="s">
        <v>378</v>
      </c>
      <c r="D13" s="4" t="s">
        <v>27</v>
      </c>
      <c r="E13" s="12">
        <v>15</v>
      </c>
      <c r="F13" s="3">
        <v>90</v>
      </c>
      <c r="G13" s="19"/>
      <c r="H13" s="19"/>
    </row>
    <row r="14" spans="1:8" x14ac:dyDescent="0.25">
      <c r="A14" s="11">
        <v>7</v>
      </c>
      <c r="B14" s="18">
        <v>21101000085</v>
      </c>
      <c r="C14" s="14" t="s">
        <v>379</v>
      </c>
      <c r="D14" s="4" t="s">
        <v>27</v>
      </c>
      <c r="E14" s="12">
        <v>20</v>
      </c>
      <c r="F14" s="3">
        <v>120</v>
      </c>
      <c r="G14" s="19"/>
      <c r="H14" s="19"/>
    </row>
    <row r="15" spans="1:8" x14ac:dyDescent="0.25">
      <c r="A15" s="11">
        <v>8</v>
      </c>
      <c r="B15" s="18">
        <v>21101001690</v>
      </c>
      <c r="C15" s="13" t="s">
        <v>380</v>
      </c>
      <c r="D15" s="12" t="s">
        <v>27</v>
      </c>
      <c r="E15" s="12">
        <v>20</v>
      </c>
      <c r="F15" s="3">
        <v>120</v>
      </c>
      <c r="G15" s="19"/>
      <c r="H15" s="19"/>
    </row>
    <row r="16" spans="1:8" x14ac:dyDescent="0.25">
      <c r="A16" s="11">
        <v>9</v>
      </c>
      <c r="B16" s="18">
        <v>21101001694</v>
      </c>
      <c r="C16" s="13" t="s">
        <v>381</v>
      </c>
      <c r="D16" s="4" t="s">
        <v>27</v>
      </c>
      <c r="E16" s="12">
        <v>20</v>
      </c>
      <c r="F16" s="3">
        <v>120</v>
      </c>
      <c r="G16" s="19"/>
      <c r="H16" s="19"/>
    </row>
    <row r="17" spans="1:8" ht="34.5" x14ac:dyDescent="0.25">
      <c r="A17" s="11">
        <v>10</v>
      </c>
      <c r="B17" s="18">
        <v>21101002051</v>
      </c>
      <c r="C17" s="50" t="s">
        <v>554</v>
      </c>
      <c r="D17" s="4" t="s">
        <v>27</v>
      </c>
      <c r="E17" s="12">
        <v>600</v>
      </c>
      <c r="F17" s="3">
        <v>3600</v>
      </c>
      <c r="G17" s="19"/>
      <c r="H17" s="19"/>
    </row>
    <row r="18" spans="1:8" x14ac:dyDescent="0.25">
      <c r="A18" s="11">
        <v>11</v>
      </c>
      <c r="B18" s="18">
        <v>21101001153</v>
      </c>
      <c r="C18" s="13" t="s">
        <v>382</v>
      </c>
      <c r="D18" s="4" t="s">
        <v>408</v>
      </c>
      <c r="E18" s="12">
        <v>1</v>
      </c>
      <c r="F18" s="3">
        <v>6</v>
      </c>
      <c r="G18" s="19"/>
      <c r="H18" s="19"/>
    </row>
    <row r="19" spans="1:8" x14ac:dyDescent="0.25">
      <c r="A19" s="11">
        <v>12</v>
      </c>
      <c r="B19" s="18">
        <v>21101001828</v>
      </c>
      <c r="C19" s="13" t="s">
        <v>383</v>
      </c>
      <c r="D19" s="4" t="s">
        <v>27</v>
      </c>
      <c r="E19" s="12">
        <v>10</v>
      </c>
      <c r="F19" s="3">
        <v>60</v>
      </c>
      <c r="G19" s="19"/>
      <c r="H19" s="19"/>
    </row>
    <row r="20" spans="1:8" x14ac:dyDescent="0.25">
      <c r="A20" s="11">
        <v>13</v>
      </c>
      <c r="B20" s="18">
        <v>21101001067</v>
      </c>
      <c r="C20" s="13" t="s">
        <v>384</v>
      </c>
      <c r="D20" s="4" t="s">
        <v>27</v>
      </c>
      <c r="E20" s="12">
        <v>60</v>
      </c>
      <c r="F20" s="3">
        <v>360</v>
      </c>
      <c r="G20" s="19"/>
      <c r="H20" s="19"/>
    </row>
    <row r="21" spans="1:8" x14ac:dyDescent="0.25">
      <c r="A21" s="11">
        <v>14</v>
      </c>
      <c r="B21" s="18">
        <v>21101001492</v>
      </c>
      <c r="C21" s="14" t="s">
        <v>385</v>
      </c>
      <c r="D21" s="4" t="s">
        <v>27</v>
      </c>
      <c r="E21" s="12">
        <v>10</v>
      </c>
      <c r="F21" s="3">
        <v>60</v>
      </c>
      <c r="G21" s="19"/>
      <c r="H21" s="19"/>
    </row>
    <row r="22" spans="1:8" x14ac:dyDescent="0.25">
      <c r="A22" s="11">
        <v>15</v>
      </c>
      <c r="B22" s="18">
        <v>21101000099</v>
      </c>
      <c r="C22" s="14" t="s">
        <v>386</v>
      </c>
      <c r="D22" s="4" t="s">
        <v>407</v>
      </c>
      <c r="E22" s="12">
        <v>50</v>
      </c>
      <c r="F22" s="3">
        <v>300</v>
      </c>
      <c r="G22" s="19"/>
      <c r="H22" s="19"/>
    </row>
    <row r="23" spans="1:8" x14ac:dyDescent="0.25">
      <c r="A23" s="11">
        <v>16</v>
      </c>
      <c r="B23" s="18">
        <v>21101002148</v>
      </c>
      <c r="C23" s="14" t="s">
        <v>431</v>
      </c>
      <c r="D23" s="4" t="s">
        <v>407</v>
      </c>
      <c r="E23" s="12">
        <v>30</v>
      </c>
      <c r="F23" s="3">
        <v>180</v>
      </c>
      <c r="G23" s="19"/>
      <c r="H23" s="19"/>
    </row>
    <row r="24" spans="1:8" x14ac:dyDescent="0.25">
      <c r="A24" s="11">
        <v>17</v>
      </c>
      <c r="B24" s="18">
        <v>21101001593</v>
      </c>
      <c r="C24" s="13" t="s">
        <v>430</v>
      </c>
      <c r="D24" s="4" t="s">
        <v>98</v>
      </c>
      <c r="E24" s="12">
        <v>30</v>
      </c>
      <c r="F24" s="3">
        <v>180</v>
      </c>
      <c r="G24" s="19"/>
      <c r="H24" s="19"/>
    </row>
    <row r="25" spans="1:8" x14ac:dyDescent="0.25">
      <c r="A25" s="11">
        <v>18</v>
      </c>
      <c r="B25" s="18">
        <v>21101000100</v>
      </c>
      <c r="C25" s="13" t="s">
        <v>387</v>
      </c>
      <c r="D25" s="4" t="s">
        <v>407</v>
      </c>
      <c r="E25" s="12">
        <v>50</v>
      </c>
      <c r="F25" s="3">
        <v>300</v>
      </c>
      <c r="G25" s="19"/>
      <c r="H25" s="19"/>
    </row>
    <row r="26" spans="1:8" x14ac:dyDescent="0.25">
      <c r="A26" s="11">
        <v>19</v>
      </c>
      <c r="B26" s="18">
        <v>21101000192</v>
      </c>
      <c r="C26" s="14" t="s">
        <v>388</v>
      </c>
      <c r="D26" s="4" t="s">
        <v>27</v>
      </c>
      <c r="E26" s="12">
        <v>40</v>
      </c>
      <c r="F26" s="3">
        <v>240</v>
      </c>
      <c r="G26" s="19"/>
      <c r="H26" s="19"/>
    </row>
    <row r="27" spans="1:8" x14ac:dyDescent="0.25">
      <c r="A27" s="11">
        <v>20</v>
      </c>
      <c r="B27" s="18">
        <v>211010001581</v>
      </c>
      <c r="C27" s="14" t="s">
        <v>389</v>
      </c>
      <c r="D27" s="4" t="s">
        <v>27</v>
      </c>
      <c r="E27" s="12">
        <v>50</v>
      </c>
      <c r="F27" s="3">
        <v>300</v>
      </c>
      <c r="G27" s="19"/>
      <c r="H27" s="19"/>
    </row>
    <row r="28" spans="1:8" x14ac:dyDescent="0.25">
      <c r="A28" s="11">
        <v>21</v>
      </c>
      <c r="B28" s="18">
        <v>21101002056</v>
      </c>
      <c r="C28" s="14" t="s">
        <v>390</v>
      </c>
      <c r="D28" s="4" t="s">
        <v>27</v>
      </c>
      <c r="E28" s="12">
        <v>50</v>
      </c>
      <c r="F28" s="3">
        <v>300</v>
      </c>
      <c r="G28" s="19"/>
      <c r="H28" s="19"/>
    </row>
    <row r="29" spans="1:8" ht="36" x14ac:dyDescent="0.25">
      <c r="A29" s="11">
        <v>22</v>
      </c>
      <c r="B29" s="18">
        <v>21101001709</v>
      </c>
      <c r="C29" s="14" t="s">
        <v>555</v>
      </c>
      <c r="D29" s="4" t="s">
        <v>27</v>
      </c>
      <c r="E29" s="12">
        <v>4</v>
      </c>
      <c r="F29" s="3">
        <v>24</v>
      </c>
      <c r="G29" s="19"/>
      <c r="H29" s="19"/>
    </row>
    <row r="30" spans="1:8" x14ac:dyDescent="0.25">
      <c r="A30" s="11">
        <v>23</v>
      </c>
      <c r="B30" s="18">
        <v>2110100101701</v>
      </c>
      <c r="C30" s="16" t="s">
        <v>526</v>
      </c>
      <c r="D30" s="12" t="s">
        <v>27</v>
      </c>
      <c r="E30" s="12">
        <v>35</v>
      </c>
      <c r="F30" s="3">
        <v>210</v>
      </c>
      <c r="G30" s="19"/>
      <c r="H30" s="19"/>
    </row>
    <row r="31" spans="1:8" ht="36" x14ac:dyDescent="0.25">
      <c r="A31" s="11">
        <v>24</v>
      </c>
      <c r="B31" s="18">
        <v>21101001917</v>
      </c>
      <c r="C31" s="14" t="s">
        <v>552</v>
      </c>
      <c r="D31" s="4" t="s">
        <v>408</v>
      </c>
      <c r="E31" s="12">
        <v>300</v>
      </c>
      <c r="F31" s="3">
        <v>1800</v>
      </c>
      <c r="G31" s="19"/>
      <c r="H31" s="19"/>
    </row>
    <row r="32" spans="1:8" x14ac:dyDescent="0.25">
      <c r="A32" s="11">
        <v>25</v>
      </c>
      <c r="B32" s="18">
        <v>21101001283</v>
      </c>
      <c r="C32" s="14" t="s">
        <v>527</v>
      </c>
      <c r="D32" s="4" t="s">
        <v>408</v>
      </c>
      <c r="E32" s="12">
        <v>4</v>
      </c>
      <c r="F32" s="3">
        <v>24</v>
      </c>
      <c r="G32" s="19"/>
      <c r="H32" s="19"/>
    </row>
    <row r="33" spans="1:8" x14ac:dyDescent="0.25">
      <c r="A33" s="11">
        <v>26</v>
      </c>
      <c r="B33" s="18">
        <v>21101001282</v>
      </c>
      <c r="C33" s="14" t="s">
        <v>528</v>
      </c>
      <c r="D33" s="4" t="s">
        <v>408</v>
      </c>
      <c r="E33" s="12">
        <v>2</v>
      </c>
      <c r="F33" s="3">
        <v>12</v>
      </c>
      <c r="G33" s="19"/>
      <c r="H33" s="19"/>
    </row>
    <row r="34" spans="1:8" x14ac:dyDescent="0.25">
      <c r="A34" s="11">
        <v>27</v>
      </c>
      <c r="B34" s="18">
        <v>21101001281</v>
      </c>
      <c r="C34" s="14" t="s">
        <v>529</v>
      </c>
      <c r="D34" s="4" t="s">
        <v>408</v>
      </c>
      <c r="E34" s="12">
        <v>2</v>
      </c>
      <c r="F34" s="3">
        <v>12</v>
      </c>
      <c r="G34" s="19"/>
      <c r="H34" s="19"/>
    </row>
    <row r="35" spans="1:8" x14ac:dyDescent="0.25">
      <c r="A35" s="11">
        <v>28</v>
      </c>
      <c r="B35" s="18">
        <v>21101001279</v>
      </c>
      <c r="C35" s="14" t="s">
        <v>530</v>
      </c>
      <c r="D35" s="4" t="s">
        <v>408</v>
      </c>
      <c r="E35" s="12">
        <v>4</v>
      </c>
      <c r="F35" s="3">
        <v>24</v>
      </c>
      <c r="G35" s="19"/>
      <c r="H35" s="19"/>
    </row>
    <row r="36" spans="1:8" x14ac:dyDescent="0.25">
      <c r="A36" s="11">
        <v>29</v>
      </c>
      <c r="B36" s="18">
        <v>21101000128</v>
      </c>
      <c r="C36" s="14" t="s">
        <v>391</v>
      </c>
      <c r="D36" s="4" t="s">
        <v>27</v>
      </c>
      <c r="E36" s="12">
        <v>5</v>
      </c>
      <c r="F36" s="3">
        <v>30</v>
      </c>
      <c r="G36" s="19"/>
      <c r="H36" s="19"/>
    </row>
    <row r="37" spans="1:8" x14ac:dyDescent="0.25">
      <c r="A37" s="11">
        <v>30</v>
      </c>
      <c r="B37" s="18">
        <v>21101001508</v>
      </c>
      <c r="C37" s="14" t="s">
        <v>392</v>
      </c>
      <c r="D37" s="4" t="s">
        <v>27</v>
      </c>
      <c r="E37" s="12">
        <v>6</v>
      </c>
      <c r="F37" s="3">
        <v>36</v>
      </c>
      <c r="G37" s="19"/>
      <c r="H37" s="19"/>
    </row>
    <row r="38" spans="1:8" ht="45.75" x14ac:dyDescent="0.25">
      <c r="A38" s="11">
        <v>31</v>
      </c>
      <c r="B38" s="18">
        <v>21101001509</v>
      </c>
      <c r="C38" s="50" t="s">
        <v>556</v>
      </c>
      <c r="D38" s="4" t="s">
        <v>27</v>
      </c>
      <c r="E38" s="12">
        <v>8</v>
      </c>
      <c r="F38" s="3">
        <v>48</v>
      </c>
      <c r="G38" s="19"/>
      <c r="H38" s="19"/>
    </row>
    <row r="39" spans="1:8" x14ac:dyDescent="0.25">
      <c r="A39" s="11">
        <v>32</v>
      </c>
      <c r="B39" s="18">
        <v>21101000963</v>
      </c>
      <c r="C39" s="14" t="s">
        <v>393</v>
      </c>
      <c r="D39" s="4" t="s">
        <v>27</v>
      </c>
      <c r="E39" s="12">
        <v>50</v>
      </c>
      <c r="F39" s="3">
        <v>300</v>
      </c>
      <c r="G39" s="19"/>
      <c r="H39" s="19"/>
    </row>
    <row r="40" spans="1:8" x14ac:dyDescent="0.25">
      <c r="A40" s="11">
        <v>33</v>
      </c>
      <c r="B40" s="18">
        <v>2110100101524</v>
      </c>
      <c r="C40" s="14" t="s">
        <v>394</v>
      </c>
      <c r="D40" s="4" t="s">
        <v>27</v>
      </c>
      <c r="E40" s="12">
        <v>35</v>
      </c>
      <c r="F40" s="3">
        <v>210</v>
      </c>
      <c r="G40" s="19"/>
      <c r="H40" s="19"/>
    </row>
    <row r="41" spans="1:8" x14ac:dyDescent="0.25">
      <c r="A41" s="11">
        <v>34</v>
      </c>
      <c r="B41" s="18">
        <v>2110100101924</v>
      </c>
      <c r="C41" s="14" t="s">
        <v>395</v>
      </c>
      <c r="D41" s="4" t="s">
        <v>27</v>
      </c>
      <c r="E41" s="12">
        <v>36</v>
      </c>
      <c r="F41" s="3">
        <v>216</v>
      </c>
      <c r="G41" s="19"/>
      <c r="H41" s="19"/>
    </row>
    <row r="42" spans="1:8" x14ac:dyDescent="0.25">
      <c r="A42" s="11">
        <v>35</v>
      </c>
      <c r="B42" s="18">
        <v>21101001512</v>
      </c>
      <c r="C42" s="13" t="s">
        <v>396</v>
      </c>
      <c r="D42" s="4" t="s">
        <v>27</v>
      </c>
      <c r="E42" s="12">
        <v>36</v>
      </c>
      <c r="F42" s="3">
        <v>216</v>
      </c>
      <c r="G42" s="19"/>
      <c r="H42" s="19"/>
    </row>
    <row r="43" spans="1:8" x14ac:dyDescent="0.25">
      <c r="A43" s="11">
        <v>36</v>
      </c>
      <c r="B43" s="18">
        <v>2110100101523</v>
      </c>
      <c r="C43" s="14" t="s">
        <v>397</v>
      </c>
      <c r="D43" s="4" t="s">
        <v>27</v>
      </c>
      <c r="E43" s="12">
        <v>36</v>
      </c>
      <c r="F43" s="3">
        <v>216</v>
      </c>
      <c r="G43" s="19"/>
      <c r="H43" s="19"/>
    </row>
    <row r="44" spans="1:8" x14ac:dyDescent="0.25">
      <c r="A44" s="11">
        <v>37</v>
      </c>
      <c r="B44" s="18">
        <v>21101001119</v>
      </c>
      <c r="C44" s="14" t="s">
        <v>398</v>
      </c>
      <c r="D44" s="4" t="s">
        <v>27</v>
      </c>
      <c r="E44" s="12">
        <v>40</v>
      </c>
      <c r="F44" s="3">
        <v>240</v>
      </c>
      <c r="G44" s="19"/>
      <c r="H44" s="19"/>
    </row>
    <row r="45" spans="1:8" x14ac:dyDescent="0.25">
      <c r="A45" s="11">
        <v>38</v>
      </c>
      <c r="B45" s="18">
        <v>2110100101525</v>
      </c>
      <c r="C45" s="14" t="s">
        <v>399</v>
      </c>
      <c r="D45" s="4" t="s">
        <v>27</v>
      </c>
      <c r="E45" s="12">
        <v>50</v>
      </c>
      <c r="F45" s="3">
        <v>300</v>
      </c>
      <c r="G45" s="19"/>
      <c r="H45" s="19"/>
    </row>
    <row r="46" spans="1:8" x14ac:dyDescent="0.25">
      <c r="A46" s="11">
        <v>39</v>
      </c>
      <c r="B46" s="18">
        <v>21101002029</v>
      </c>
      <c r="C46" s="14" t="s">
        <v>531</v>
      </c>
      <c r="D46" s="4" t="s">
        <v>27</v>
      </c>
      <c r="E46" s="12">
        <v>40</v>
      </c>
      <c r="F46" s="3">
        <v>240</v>
      </c>
      <c r="G46" s="19"/>
      <c r="H46" s="19"/>
    </row>
    <row r="47" spans="1:8" x14ac:dyDescent="0.25">
      <c r="A47" s="11">
        <v>40</v>
      </c>
      <c r="B47" s="18">
        <v>21101002030</v>
      </c>
      <c r="C47" s="14" t="s">
        <v>532</v>
      </c>
      <c r="D47" s="4" t="s">
        <v>27</v>
      </c>
      <c r="E47" s="12">
        <v>40</v>
      </c>
      <c r="F47" s="3">
        <v>240</v>
      </c>
      <c r="G47" s="19"/>
      <c r="H47" s="19"/>
    </row>
    <row r="48" spans="1:8" x14ac:dyDescent="0.25">
      <c r="A48" s="11">
        <v>41</v>
      </c>
      <c r="B48" s="18">
        <v>21101001755</v>
      </c>
      <c r="C48" s="14" t="s">
        <v>533</v>
      </c>
      <c r="D48" s="4" t="s">
        <v>27</v>
      </c>
      <c r="E48" s="12">
        <v>40</v>
      </c>
      <c r="F48" s="3">
        <v>240</v>
      </c>
      <c r="G48" s="19"/>
      <c r="H48" s="19"/>
    </row>
    <row r="49" spans="1:8" x14ac:dyDescent="0.25">
      <c r="A49" s="11">
        <v>42</v>
      </c>
      <c r="B49" s="18">
        <v>21101001460</v>
      </c>
      <c r="C49" s="14" t="s">
        <v>534</v>
      </c>
      <c r="D49" s="4" t="s">
        <v>27</v>
      </c>
      <c r="E49" s="12">
        <v>15</v>
      </c>
      <c r="F49" s="3">
        <v>90</v>
      </c>
      <c r="G49" s="19"/>
      <c r="H49" s="19"/>
    </row>
    <row r="50" spans="1:8" x14ac:dyDescent="0.25">
      <c r="A50" s="11">
        <v>43</v>
      </c>
      <c r="B50" s="18">
        <v>21101001746</v>
      </c>
      <c r="C50" s="14" t="s">
        <v>535</v>
      </c>
      <c r="D50" s="4" t="s">
        <v>27</v>
      </c>
      <c r="E50" s="12">
        <v>15</v>
      </c>
      <c r="F50" s="3">
        <v>90</v>
      </c>
      <c r="G50" s="19"/>
      <c r="H50" s="19"/>
    </row>
    <row r="51" spans="1:8" x14ac:dyDescent="0.25">
      <c r="A51" s="11">
        <v>44</v>
      </c>
      <c r="B51" s="18">
        <v>21101001515</v>
      </c>
      <c r="C51" s="14" t="s">
        <v>536</v>
      </c>
      <c r="D51" s="4" t="s">
        <v>27</v>
      </c>
      <c r="E51" s="12">
        <v>15</v>
      </c>
      <c r="F51" s="3">
        <v>90</v>
      </c>
      <c r="G51" s="19"/>
      <c r="H51" s="19"/>
    </row>
    <row r="52" spans="1:8" x14ac:dyDescent="0.25">
      <c r="A52" s="11">
        <v>45</v>
      </c>
      <c r="B52" s="18">
        <v>21101001461</v>
      </c>
      <c r="C52" s="14" t="s">
        <v>537</v>
      </c>
      <c r="D52" s="4" t="s">
        <v>27</v>
      </c>
      <c r="E52" s="12">
        <v>15</v>
      </c>
      <c r="F52" s="3">
        <v>90</v>
      </c>
      <c r="G52" s="19"/>
      <c r="H52" s="19"/>
    </row>
    <row r="53" spans="1:8" ht="24" x14ac:dyDescent="0.25">
      <c r="A53" s="11">
        <v>46</v>
      </c>
      <c r="B53" s="18">
        <v>21101001613</v>
      </c>
      <c r="C53" s="14" t="s">
        <v>428</v>
      </c>
      <c r="D53" s="4" t="s">
        <v>27</v>
      </c>
      <c r="E53" s="12">
        <v>6</v>
      </c>
      <c r="F53" s="3">
        <v>36</v>
      </c>
      <c r="G53" s="19"/>
      <c r="H53" s="19"/>
    </row>
    <row r="54" spans="1:8" x14ac:dyDescent="0.25">
      <c r="A54" s="11">
        <v>47</v>
      </c>
      <c r="B54" s="18">
        <v>21101001662</v>
      </c>
      <c r="C54" s="14" t="s">
        <v>400</v>
      </c>
      <c r="D54" s="4" t="s">
        <v>25</v>
      </c>
      <c r="E54" s="12">
        <v>6</v>
      </c>
      <c r="F54" s="3">
        <v>36</v>
      </c>
      <c r="G54" s="19"/>
      <c r="H54" s="19"/>
    </row>
    <row r="55" spans="1:8" x14ac:dyDescent="0.25">
      <c r="A55" s="11">
        <v>48</v>
      </c>
      <c r="B55" s="18">
        <v>21101002120</v>
      </c>
      <c r="C55" s="14" t="s">
        <v>401</v>
      </c>
      <c r="D55" s="4" t="s">
        <v>27</v>
      </c>
      <c r="E55" s="12">
        <v>25</v>
      </c>
      <c r="F55" s="3">
        <v>150</v>
      </c>
      <c r="G55" s="19"/>
      <c r="H55" s="19"/>
    </row>
    <row r="56" spans="1:8" x14ac:dyDescent="0.25">
      <c r="A56" s="11">
        <v>49</v>
      </c>
      <c r="B56" s="18">
        <v>21101002197</v>
      </c>
      <c r="C56" s="14" t="s">
        <v>538</v>
      </c>
      <c r="D56" s="4" t="s">
        <v>27</v>
      </c>
      <c r="E56" s="12">
        <v>83</v>
      </c>
      <c r="F56" s="3">
        <v>498</v>
      </c>
      <c r="G56" s="19"/>
      <c r="H56" s="19"/>
    </row>
    <row r="57" spans="1:8" x14ac:dyDescent="0.25">
      <c r="A57" s="11">
        <v>50</v>
      </c>
      <c r="B57" s="18">
        <v>211010001389</v>
      </c>
      <c r="C57" s="14" t="s">
        <v>402</v>
      </c>
      <c r="D57" s="4" t="s">
        <v>27</v>
      </c>
      <c r="E57" s="12">
        <v>60</v>
      </c>
      <c r="F57" s="3">
        <v>360</v>
      </c>
      <c r="G57" s="19"/>
      <c r="H57" s="19"/>
    </row>
    <row r="58" spans="1:8" x14ac:dyDescent="0.25">
      <c r="A58" s="11">
        <v>51</v>
      </c>
      <c r="B58" s="18">
        <v>2110100101791</v>
      </c>
      <c r="C58" s="14" t="s">
        <v>403</v>
      </c>
      <c r="D58" s="4" t="s">
        <v>407</v>
      </c>
      <c r="E58" s="12">
        <v>2</v>
      </c>
      <c r="F58" s="3">
        <v>12</v>
      </c>
      <c r="G58" s="19"/>
      <c r="H58" s="19"/>
    </row>
    <row r="59" spans="1:8" x14ac:dyDescent="0.25">
      <c r="A59" s="11">
        <v>52</v>
      </c>
      <c r="B59" s="18">
        <v>21101001405</v>
      </c>
      <c r="C59" s="14" t="s">
        <v>404</v>
      </c>
      <c r="D59" s="4" t="s">
        <v>27</v>
      </c>
      <c r="E59" s="12">
        <v>15</v>
      </c>
      <c r="F59" s="3">
        <v>90</v>
      </c>
      <c r="G59" s="19"/>
      <c r="H59" s="19"/>
    </row>
    <row r="60" spans="1:8" ht="36" x14ac:dyDescent="0.25">
      <c r="A60" s="11">
        <v>53</v>
      </c>
      <c r="B60" s="18">
        <v>21101000002</v>
      </c>
      <c r="C60" s="14" t="s">
        <v>553</v>
      </c>
      <c r="D60" s="4" t="s">
        <v>408</v>
      </c>
      <c r="E60" s="12">
        <v>5</v>
      </c>
      <c r="F60" s="3">
        <v>30</v>
      </c>
      <c r="G60" s="19"/>
      <c r="H60" s="19"/>
    </row>
    <row r="61" spans="1:8" x14ac:dyDescent="0.25">
      <c r="A61" s="11">
        <v>54</v>
      </c>
      <c r="B61" s="18">
        <v>2110100101520</v>
      </c>
      <c r="C61" s="14" t="s">
        <v>432</v>
      </c>
      <c r="D61" s="4" t="s">
        <v>27</v>
      </c>
      <c r="E61" s="12">
        <v>40</v>
      </c>
      <c r="F61" s="3">
        <v>240</v>
      </c>
      <c r="G61" s="19"/>
      <c r="H61" s="19"/>
    </row>
    <row r="62" spans="1:8" x14ac:dyDescent="0.25">
      <c r="A62" s="11">
        <v>55</v>
      </c>
      <c r="B62" s="18">
        <v>2110100101675</v>
      </c>
      <c r="C62" s="14" t="s">
        <v>405</v>
      </c>
      <c r="D62" s="4" t="s">
        <v>407</v>
      </c>
      <c r="E62" s="12">
        <v>20</v>
      </c>
      <c r="F62" s="3">
        <v>120</v>
      </c>
      <c r="G62" s="19"/>
      <c r="H62" s="19"/>
    </row>
    <row r="63" spans="1:8" x14ac:dyDescent="0.25">
      <c r="A63" s="11">
        <v>56</v>
      </c>
      <c r="B63" s="18">
        <v>21101001185</v>
      </c>
      <c r="C63" s="14" t="s">
        <v>406</v>
      </c>
      <c r="D63" s="4" t="s">
        <v>27</v>
      </c>
      <c r="E63" s="12">
        <v>100</v>
      </c>
      <c r="F63" s="3">
        <v>600</v>
      </c>
      <c r="G63" s="19"/>
      <c r="H63" s="19"/>
    </row>
    <row r="64" spans="1:8" x14ac:dyDescent="0.25">
      <c r="A64" s="11">
        <v>57</v>
      </c>
      <c r="B64" s="18">
        <v>211010001473</v>
      </c>
      <c r="C64" s="14" t="s">
        <v>539</v>
      </c>
      <c r="D64" s="4" t="s">
        <v>408</v>
      </c>
      <c r="E64" s="12">
        <v>36</v>
      </c>
      <c r="F64" s="3">
        <v>216</v>
      </c>
      <c r="G64" s="19"/>
      <c r="H64" s="19"/>
    </row>
    <row r="68" spans="2:3" x14ac:dyDescent="0.25">
      <c r="B68" s="22"/>
      <c r="C68" s="22"/>
    </row>
    <row r="69" spans="2:3" x14ac:dyDescent="0.25">
      <c r="B69" s="23" t="s">
        <v>423</v>
      </c>
      <c r="C69" s="2"/>
    </row>
  </sheetData>
  <mergeCells count="6">
    <mergeCell ref="A6:H6"/>
    <mergeCell ref="A5:H5"/>
    <mergeCell ref="A1:H1"/>
    <mergeCell ref="A2:H2"/>
    <mergeCell ref="A3:H3"/>
    <mergeCell ref="A4:H4"/>
  </mergeCells>
  <pageMargins left="0.70866141732283472" right="0.70866141732283472" top="0.74803149606299213" bottom="0.74803149606299213" header="0.31496062992125984" footer="0.31496062992125984"/>
  <pageSetup scale="55"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48"/>
  <sheetViews>
    <sheetView zoomScale="115" zoomScaleNormal="115" workbookViewId="0">
      <selection activeCell="C19" sqref="C19"/>
    </sheetView>
  </sheetViews>
  <sheetFormatPr baseColWidth="10" defaultRowHeight="15" x14ac:dyDescent="0.25"/>
  <cols>
    <col min="1" max="1" width="10.5703125" customWidth="1"/>
    <col min="2" max="2" width="16.5703125" style="1" customWidth="1"/>
    <col min="3" max="3" width="56" customWidth="1"/>
    <col min="4" max="4" width="22.140625" style="1" customWidth="1"/>
    <col min="5" max="5" width="11.7109375" customWidth="1"/>
  </cols>
  <sheetData>
    <row r="1" spans="1:8" ht="18.75" x14ac:dyDescent="0.3">
      <c r="A1" s="53" t="s">
        <v>0</v>
      </c>
      <c r="B1" s="53"/>
      <c r="C1" s="53"/>
      <c r="D1" s="53"/>
      <c r="E1" s="53"/>
      <c r="F1" s="53"/>
      <c r="G1" s="53"/>
      <c r="H1" s="53"/>
    </row>
    <row r="2" spans="1:8" ht="16.5" customHeight="1" x14ac:dyDescent="0.3">
      <c r="A2" s="53" t="s">
        <v>416</v>
      </c>
      <c r="B2" s="53"/>
      <c r="C2" s="53"/>
      <c r="D2" s="53"/>
      <c r="E2" s="53"/>
      <c r="F2" s="53"/>
      <c r="G2" s="53"/>
      <c r="H2" s="53"/>
    </row>
    <row r="3" spans="1:8" ht="18.75" x14ac:dyDescent="0.3">
      <c r="A3" s="55" t="s">
        <v>417</v>
      </c>
      <c r="B3" s="53"/>
      <c r="C3" s="53"/>
      <c r="D3" s="53"/>
      <c r="E3" s="53"/>
      <c r="F3" s="53"/>
      <c r="G3" s="53"/>
      <c r="H3" s="53"/>
    </row>
    <row r="4" spans="1:8" ht="18.75" x14ac:dyDescent="0.25">
      <c r="A4" s="54" t="s">
        <v>422</v>
      </c>
      <c r="B4" s="54"/>
      <c r="C4" s="54"/>
      <c r="D4" s="54"/>
      <c r="E4" s="54"/>
      <c r="F4" s="54"/>
      <c r="G4" s="54"/>
      <c r="H4" s="54"/>
    </row>
    <row r="5" spans="1:8" ht="18.75" x14ac:dyDescent="0.3">
      <c r="A5" s="53" t="s">
        <v>418</v>
      </c>
      <c r="B5" s="53"/>
      <c r="C5" s="53"/>
      <c r="D5" s="53"/>
      <c r="E5" s="53"/>
      <c r="F5" s="53"/>
      <c r="G5" s="53"/>
      <c r="H5" s="53"/>
    </row>
    <row r="6" spans="1:8" ht="18.75" x14ac:dyDescent="0.3">
      <c r="A6" s="53" t="s">
        <v>433</v>
      </c>
      <c r="B6" s="53"/>
      <c r="C6" s="53"/>
      <c r="D6" s="53"/>
      <c r="E6" s="53"/>
      <c r="F6" s="53"/>
      <c r="G6" s="53"/>
      <c r="H6" s="53"/>
    </row>
    <row r="7" spans="1:8" ht="24" x14ac:dyDescent="0.25">
      <c r="A7" s="7" t="s">
        <v>339</v>
      </c>
      <c r="B7" s="7" t="s">
        <v>185</v>
      </c>
      <c r="C7" s="8" t="s">
        <v>186</v>
      </c>
      <c r="D7" s="8" t="s">
        <v>340</v>
      </c>
      <c r="E7" s="7" t="s">
        <v>343</v>
      </c>
      <c r="F7" s="7" t="s">
        <v>344</v>
      </c>
      <c r="G7" s="7" t="s">
        <v>420</v>
      </c>
      <c r="H7" s="7" t="s">
        <v>424</v>
      </c>
    </row>
    <row r="8" spans="1:8" x14ac:dyDescent="0.25">
      <c r="A8" s="25">
        <v>1</v>
      </c>
      <c r="B8" s="4">
        <v>21601001142</v>
      </c>
      <c r="C8" s="14" t="s">
        <v>437</v>
      </c>
      <c r="D8" s="4" t="s">
        <v>27</v>
      </c>
      <c r="E8" s="4">
        <v>166</v>
      </c>
      <c r="F8" s="3">
        <v>996</v>
      </c>
      <c r="G8" s="19"/>
      <c r="H8" s="19"/>
    </row>
    <row r="9" spans="1:8" x14ac:dyDescent="0.25">
      <c r="A9" s="25">
        <v>2</v>
      </c>
      <c r="B9" s="4">
        <v>21601001335</v>
      </c>
      <c r="C9" s="14" t="s">
        <v>346</v>
      </c>
      <c r="D9" s="4" t="s">
        <v>367</v>
      </c>
      <c r="E9" s="4">
        <v>32</v>
      </c>
      <c r="F9" s="3">
        <v>192</v>
      </c>
      <c r="G9" s="19"/>
      <c r="H9" s="19"/>
    </row>
    <row r="10" spans="1:8" x14ac:dyDescent="0.25">
      <c r="A10" s="25">
        <v>3</v>
      </c>
      <c r="B10" s="4">
        <v>21601001630</v>
      </c>
      <c r="C10" s="14" t="s">
        <v>540</v>
      </c>
      <c r="D10" s="4" t="s">
        <v>366</v>
      </c>
      <c r="E10" s="4">
        <v>8</v>
      </c>
      <c r="F10" s="3">
        <v>48</v>
      </c>
      <c r="G10" s="19"/>
      <c r="H10" s="19"/>
    </row>
    <row r="11" spans="1:8" x14ac:dyDescent="0.25">
      <c r="A11" s="25">
        <v>4</v>
      </c>
      <c r="B11" s="4">
        <v>21601001812</v>
      </c>
      <c r="C11" s="30" t="s">
        <v>541</v>
      </c>
      <c r="D11" s="4" t="s">
        <v>366</v>
      </c>
      <c r="E11" s="4">
        <v>8</v>
      </c>
      <c r="F11" s="3">
        <v>48</v>
      </c>
      <c r="G11" s="19"/>
      <c r="H11" s="19"/>
    </row>
    <row r="12" spans="1:8" x14ac:dyDescent="0.25">
      <c r="A12" s="25">
        <v>5</v>
      </c>
      <c r="B12" s="15">
        <v>21601000987</v>
      </c>
      <c r="C12" s="14" t="s">
        <v>542</v>
      </c>
      <c r="D12" s="4" t="s">
        <v>368</v>
      </c>
      <c r="E12" s="4">
        <v>31</v>
      </c>
      <c r="F12" s="3">
        <v>186</v>
      </c>
      <c r="G12" s="19"/>
      <c r="H12" s="19"/>
    </row>
    <row r="13" spans="1:8" x14ac:dyDescent="0.25">
      <c r="A13" s="25">
        <v>6</v>
      </c>
      <c r="B13" s="4">
        <v>21601001791</v>
      </c>
      <c r="C13" s="14" t="s">
        <v>543</v>
      </c>
      <c r="D13" s="4" t="s">
        <v>368</v>
      </c>
      <c r="E13" s="4">
        <v>33</v>
      </c>
      <c r="F13" s="3">
        <v>198</v>
      </c>
      <c r="G13" s="19"/>
      <c r="H13" s="19"/>
    </row>
    <row r="14" spans="1:8" x14ac:dyDescent="0.25">
      <c r="A14" s="25">
        <v>7</v>
      </c>
      <c r="B14" s="4">
        <v>21601001341</v>
      </c>
      <c r="C14" s="14" t="s">
        <v>347</v>
      </c>
      <c r="D14" s="4" t="s">
        <v>368</v>
      </c>
      <c r="E14" s="4">
        <v>41</v>
      </c>
      <c r="F14" s="3">
        <v>246</v>
      </c>
      <c r="G14" s="19"/>
      <c r="H14" s="19"/>
    </row>
    <row r="15" spans="1:8" x14ac:dyDescent="0.25">
      <c r="A15" s="25">
        <v>8</v>
      </c>
      <c r="B15" s="4">
        <v>21601001674</v>
      </c>
      <c r="C15" s="14" t="s">
        <v>348</v>
      </c>
      <c r="D15" s="4" t="s">
        <v>25</v>
      </c>
      <c r="E15" s="4">
        <v>4</v>
      </c>
      <c r="F15" s="3">
        <v>24</v>
      </c>
      <c r="G15" s="19"/>
      <c r="H15" s="19"/>
    </row>
    <row r="16" spans="1:8" x14ac:dyDescent="0.25">
      <c r="A16" s="25">
        <v>9</v>
      </c>
      <c r="B16" s="4">
        <v>21601000974</v>
      </c>
      <c r="C16" s="14" t="s">
        <v>544</v>
      </c>
      <c r="D16" s="4" t="s">
        <v>369</v>
      </c>
      <c r="E16" s="4">
        <v>4</v>
      </c>
      <c r="F16" s="3">
        <v>24</v>
      </c>
      <c r="G16" s="19"/>
      <c r="H16" s="19"/>
    </row>
    <row r="17" spans="1:8" x14ac:dyDescent="0.25">
      <c r="A17" s="25">
        <v>10</v>
      </c>
      <c r="B17" s="4">
        <v>21601001577</v>
      </c>
      <c r="C17" s="14" t="s">
        <v>349</v>
      </c>
      <c r="D17" s="4" t="s">
        <v>361</v>
      </c>
      <c r="E17" s="4">
        <v>42</v>
      </c>
      <c r="F17" s="3">
        <v>252</v>
      </c>
      <c r="G17" s="19"/>
      <c r="H17" s="19"/>
    </row>
    <row r="18" spans="1:8" x14ac:dyDescent="0.25">
      <c r="A18" s="25">
        <v>11</v>
      </c>
      <c r="B18" s="15">
        <v>21601000095</v>
      </c>
      <c r="C18" s="14" t="s">
        <v>350</v>
      </c>
      <c r="D18" s="4" t="s">
        <v>27</v>
      </c>
      <c r="E18" s="4">
        <v>20</v>
      </c>
      <c r="F18" s="3">
        <v>120</v>
      </c>
      <c r="G18" s="19"/>
      <c r="H18" s="19"/>
    </row>
    <row r="19" spans="1:8" x14ac:dyDescent="0.25">
      <c r="A19" s="25">
        <v>12</v>
      </c>
      <c r="B19" s="15">
        <v>21601000052</v>
      </c>
      <c r="C19" s="14" t="s">
        <v>351</v>
      </c>
      <c r="D19" s="4" t="s">
        <v>27</v>
      </c>
      <c r="E19" s="4">
        <v>30</v>
      </c>
      <c r="F19" s="3">
        <v>180</v>
      </c>
      <c r="G19" s="19"/>
      <c r="H19" s="19"/>
    </row>
    <row r="20" spans="1:8" x14ac:dyDescent="0.25">
      <c r="A20" s="25">
        <v>13</v>
      </c>
      <c r="B20" s="15">
        <v>21601000063</v>
      </c>
      <c r="C20" s="30" t="s">
        <v>439</v>
      </c>
      <c r="D20" s="4" t="s">
        <v>27</v>
      </c>
      <c r="E20" s="4">
        <v>50</v>
      </c>
      <c r="F20" s="3">
        <v>300</v>
      </c>
      <c r="G20" s="19"/>
      <c r="H20" s="19"/>
    </row>
    <row r="21" spans="1:8" x14ac:dyDescent="0.25">
      <c r="A21" s="25">
        <v>14</v>
      </c>
      <c r="B21" s="15">
        <v>21601000055</v>
      </c>
      <c r="C21" s="14" t="s">
        <v>545</v>
      </c>
      <c r="D21" s="4" t="s">
        <v>27</v>
      </c>
      <c r="E21" s="4">
        <v>30</v>
      </c>
      <c r="F21" s="3">
        <v>180</v>
      </c>
      <c r="G21" s="19"/>
      <c r="H21" s="19"/>
    </row>
    <row r="22" spans="1:8" x14ac:dyDescent="0.25">
      <c r="A22" s="25">
        <v>15</v>
      </c>
      <c r="B22" s="15">
        <v>21601000081</v>
      </c>
      <c r="C22" s="14" t="s">
        <v>352</v>
      </c>
      <c r="D22" s="4" t="s">
        <v>27</v>
      </c>
      <c r="E22" s="4">
        <v>15</v>
      </c>
      <c r="F22" s="3">
        <v>90</v>
      </c>
      <c r="G22" s="19"/>
      <c r="H22" s="19"/>
    </row>
    <row r="23" spans="1:8" x14ac:dyDescent="0.25">
      <c r="A23" s="25">
        <v>16</v>
      </c>
      <c r="B23" s="15">
        <v>21601000914</v>
      </c>
      <c r="C23" s="14" t="s">
        <v>434</v>
      </c>
      <c r="D23" s="4" t="s">
        <v>27</v>
      </c>
      <c r="E23" s="4">
        <v>15</v>
      </c>
      <c r="F23" s="3">
        <v>90</v>
      </c>
      <c r="G23" s="19"/>
      <c r="H23" s="19"/>
    </row>
    <row r="24" spans="1:8" x14ac:dyDescent="0.25">
      <c r="A24" s="25">
        <v>17</v>
      </c>
      <c r="B24" s="4">
        <v>21601000830</v>
      </c>
      <c r="C24" s="14" t="s">
        <v>353</v>
      </c>
      <c r="D24" s="4" t="s">
        <v>27</v>
      </c>
      <c r="E24" s="4">
        <v>5</v>
      </c>
      <c r="F24" s="3">
        <v>30</v>
      </c>
      <c r="G24" s="19"/>
      <c r="H24" s="19"/>
    </row>
    <row r="25" spans="1:8" x14ac:dyDescent="0.25">
      <c r="A25" s="25">
        <v>18</v>
      </c>
      <c r="B25" s="17">
        <v>21601000206</v>
      </c>
      <c r="C25" s="14" t="s">
        <v>354</v>
      </c>
      <c r="D25" s="4" t="s">
        <v>366</v>
      </c>
      <c r="E25" s="4">
        <v>3</v>
      </c>
      <c r="F25" s="3">
        <v>18</v>
      </c>
      <c r="G25" s="19"/>
      <c r="H25" s="19"/>
    </row>
    <row r="26" spans="1:8" x14ac:dyDescent="0.25">
      <c r="A26" s="25">
        <v>19</v>
      </c>
      <c r="B26" s="15">
        <v>21601001166</v>
      </c>
      <c r="C26" s="14" t="s">
        <v>546</v>
      </c>
      <c r="D26" s="4" t="s">
        <v>373</v>
      </c>
      <c r="E26" s="4">
        <v>3</v>
      </c>
      <c r="F26" s="3">
        <v>18</v>
      </c>
      <c r="G26" s="19"/>
      <c r="H26" s="19"/>
    </row>
    <row r="27" spans="1:8" x14ac:dyDescent="0.25">
      <c r="A27" s="25">
        <v>20</v>
      </c>
      <c r="B27" s="15">
        <v>21601001310</v>
      </c>
      <c r="C27" s="30" t="s">
        <v>438</v>
      </c>
      <c r="D27" s="4" t="s">
        <v>27</v>
      </c>
      <c r="E27" s="4">
        <v>10</v>
      </c>
      <c r="F27" s="3">
        <v>60</v>
      </c>
      <c r="G27" s="19"/>
      <c r="H27" s="19"/>
    </row>
    <row r="28" spans="1:8" x14ac:dyDescent="0.25">
      <c r="A28" s="25">
        <v>21</v>
      </c>
      <c r="B28" s="15">
        <v>21601001033</v>
      </c>
      <c r="C28" s="14" t="s">
        <v>355</v>
      </c>
      <c r="D28" s="4" t="s">
        <v>370</v>
      </c>
      <c r="E28" s="4">
        <v>30</v>
      </c>
      <c r="F28" s="3">
        <v>180</v>
      </c>
      <c r="G28" s="19"/>
      <c r="H28" s="19"/>
    </row>
    <row r="29" spans="1:8" x14ac:dyDescent="0.25">
      <c r="A29" s="25">
        <v>22</v>
      </c>
      <c r="B29" s="15">
        <v>21601001768</v>
      </c>
      <c r="C29" s="14" t="s">
        <v>435</v>
      </c>
      <c r="D29" s="4" t="s">
        <v>371</v>
      </c>
      <c r="E29" s="4">
        <v>16</v>
      </c>
      <c r="F29" s="3">
        <v>96</v>
      </c>
      <c r="G29" s="19"/>
      <c r="H29" s="19"/>
    </row>
    <row r="30" spans="1:8" x14ac:dyDescent="0.25">
      <c r="A30" s="25">
        <v>23</v>
      </c>
      <c r="B30" s="15">
        <v>21601001578</v>
      </c>
      <c r="C30" s="31" t="s">
        <v>440</v>
      </c>
      <c r="D30" s="4" t="s">
        <v>25</v>
      </c>
      <c r="E30" s="4">
        <v>450</v>
      </c>
      <c r="F30" s="3">
        <v>2700</v>
      </c>
      <c r="G30" s="19"/>
      <c r="H30" s="19"/>
    </row>
    <row r="31" spans="1:8" x14ac:dyDescent="0.25">
      <c r="A31" s="25">
        <v>24</v>
      </c>
      <c r="B31" s="15">
        <v>21601000856</v>
      </c>
      <c r="C31" s="14" t="s">
        <v>356</v>
      </c>
      <c r="D31" s="4" t="s">
        <v>369</v>
      </c>
      <c r="E31" s="4">
        <v>290</v>
      </c>
      <c r="F31" s="3">
        <v>1740</v>
      </c>
      <c r="G31" s="19"/>
      <c r="H31" s="19"/>
    </row>
    <row r="32" spans="1:8" x14ac:dyDescent="0.25">
      <c r="A32" s="25">
        <v>25</v>
      </c>
      <c r="B32" s="17">
        <v>21601001386</v>
      </c>
      <c r="C32" s="14" t="s">
        <v>357</v>
      </c>
      <c r="D32" s="4" t="s">
        <v>369</v>
      </c>
      <c r="E32" s="4">
        <v>160</v>
      </c>
      <c r="F32" s="3">
        <v>960</v>
      </c>
      <c r="G32" s="19"/>
      <c r="H32" s="19"/>
    </row>
    <row r="33" spans="1:8" x14ac:dyDescent="0.25">
      <c r="A33" s="25">
        <v>26</v>
      </c>
      <c r="B33" s="4">
        <v>21601001665</v>
      </c>
      <c r="C33" s="14" t="s">
        <v>547</v>
      </c>
      <c r="D33" s="4" t="s">
        <v>367</v>
      </c>
      <c r="E33" s="4">
        <v>280</v>
      </c>
      <c r="F33" s="3">
        <v>1680</v>
      </c>
      <c r="G33" s="19"/>
      <c r="H33" s="19"/>
    </row>
    <row r="34" spans="1:8" x14ac:dyDescent="0.25">
      <c r="A34" s="25">
        <v>27</v>
      </c>
      <c r="B34" s="4">
        <v>21601001535</v>
      </c>
      <c r="C34" s="30" t="s">
        <v>548</v>
      </c>
      <c r="D34" s="4" t="s">
        <v>366</v>
      </c>
      <c r="E34" s="4">
        <v>59</v>
      </c>
      <c r="F34" s="3">
        <v>354</v>
      </c>
      <c r="G34" s="19"/>
      <c r="H34" s="19"/>
    </row>
    <row r="35" spans="1:8" x14ac:dyDescent="0.25">
      <c r="A35" s="25">
        <v>28</v>
      </c>
      <c r="B35" s="4">
        <v>21601001668</v>
      </c>
      <c r="C35" s="14" t="s">
        <v>374</v>
      </c>
      <c r="D35" s="4" t="s">
        <v>27</v>
      </c>
      <c r="E35" s="4">
        <v>71</v>
      </c>
      <c r="F35" s="3">
        <v>426</v>
      </c>
      <c r="G35" s="19"/>
      <c r="H35" s="19"/>
    </row>
    <row r="36" spans="1:8" x14ac:dyDescent="0.25">
      <c r="A36" s="25">
        <v>29</v>
      </c>
      <c r="B36" s="3">
        <v>21601000039</v>
      </c>
      <c r="C36" s="14" t="s">
        <v>358</v>
      </c>
      <c r="D36" s="4" t="s">
        <v>27</v>
      </c>
      <c r="E36" s="4">
        <v>50</v>
      </c>
      <c r="F36" s="3">
        <v>300</v>
      </c>
      <c r="G36" s="19"/>
      <c r="H36" s="19"/>
    </row>
    <row r="37" spans="1:8" x14ac:dyDescent="0.25">
      <c r="A37" s="25">
        <v>30</v>
      </c>
      <c r="B37" s="4">
        <v>21601001075</v>
      </c>
      <c r="C37" s="14" t="s">
        <v>359</v>
      </c>
      <c r="D37" s="4" t="s">
        <v>372</v>
      </c>
      <c r="E37" s="4">
        <v>8</v>
      </c>
      <c r="F37" s="3">
        <v>48</v>
      </c>
      <c r="G37" s="19"/>
      <c r="H37" s="19"/>
    </row>
    <row r="38" spans="1:8" x14ac:dyDescent="0.25">
      <c r="A38" s="25">
        <v>31</v>
      </c>
      <c r="B38" s="4">
        <v>21601000925</v>
      </c>
      <c r="C38" s="30" t="s">
        <v>360</v>
      </c>
      <c r="D38" s="4" t="s">
        <v>371</v>
      </c>
      <c r="E38" s="4">
        <v>10</v>
      </c>
      <c r="F38" s="3">
        <v>60</v>
      </c>
      <c r="G38" s="19"/>
      <c r="H38" s="19"/>
    </row>
    <row r="39" spans="1:8" ht="60" x14ac:dyDescent="0.25">
      <c r="A39" s="25">
        <v>32</v>
      </c>
      <c r="B39" s="4">
        <v>21601001429</v>
      </c>
      <c r="C39" s="14" t="s">
        <v>362</v>
      </c>
      <c r="D39" s="4" t="s">
        <v>549</v>
      </c>
      <c r="E39" s="4">
        <v>10</v>
      </c>
      <c r="F39" s="3">
        <v>60</v>
      </c>
      <c r="G39" s="19"/>
      <c r="H39" s="19"/>
    </row>
    <row r="40" spans="1:8" ht="36" x14ac:dyDescent="0.25">
      <c r="A40" s="25">
        <v>33</v>
      </c>
      <c r="B40" s="4">
        <v>21601001430</v>
      </c>
      <c r="C40" s="14" t="s">
        <v>363</v>
      </c>
      <c r="D40" s="4" t="s">
        <v>549</v>
      </c>
      <c r="E40" s="4">
        <v>10</v>
      </c>
      <c r="F40" s="3">
        <v>60</v>
      </c>
      <c r="G40" s="19"/>
      <c r="H40" s="19"/>
    </row>
    <row r="41" spans="1:8" ht="48" x14ac:dyDescent="0.25">
      <c r="A41" s="25">
        <v>34</v>
      </c>
      <c r="B41" s="4">
        <v>21601001433</v>
      </c>
      <c r="C41" s="14" t="s">
        <v>364</v>
      </c>
      <c r="D41" s="4" t="s">
        <v>549</v>
      </c>
      <c r="E41" s="4">
        <v>10</v>
      </c>
      <c r="F41" s="3">
        <v>60</v>
      </c>
      <c r="G41" s="19"/>
      <c r="H41" s="19"/>
    </row>
    <row r="42" spans="1:8" ht="48" x14ac:dyDescent="0.25">
      <c r="A42" s="25">
        <v>35</v>
      </c>
      <c r="B42" s="4">
        <v>21601001432</v>
      </c>
      <c r="C42" s="14" t="s">
        <v>365</v>
      </c>
      <c r="D42" s="4" t="s">
        <v>549</v>
      </c>
      <c r="E42" s="4">
        <v>10</v>
      </c>
      <c r="F42" s="3">
        <v>60</v>
      </c>
      <c r="G42" s="19"/>
      <c r="H42" s="19"/>
    </row>
    <row r="43" spans="1:8" ht="24" x14ac:dyDescent="0.25">
      <c r="A43" s="25">
        <v>36</v>
      </c>
      <c r="B43" s="4"/>
      <c r="C43" s="14" t="s">
        <v>550</v>
      </c>
      <c r="D43" s="4" t="s">
        <v>551</v>
      </c>
      <c r="E43" s="4">
        <v>10</v>
      </c>
      <c r="F43" s="3">
        <v>60</v>
      </c>
      <c r="G43" s="19"/>
      <c r="H43" s="19"/>
    </row>
    <row r="47" spans="1:8" x14ac:dyDescent="0.25">
      <c r="B47" s="22"/>
      <c r="C47" s="22"/>
    </row>
    <row r="48" spans="1:8" x14ac:dyDescent="0.25">
      <c r="B48" s="23" t="s">
        <v>423</v>
      </c>
      <c r="C48" s="2"/>
    </row>
  </sheetData>
  <mergeCells count="6">
    <mergeCell ref="A6:H6"/>
    <mergeCell ref="A1:H1"/>
    <mergeCell ref="A2:H2"/>
    <mergeCell ref="A3:H3"/>
    <mergeCell ref="A4:H4"/>
    <mergeCell ref="A5:H5"/>
  </mergeCells>
  <pageMargins left="0.7" right="0.7" top="0.75" bottom="0.75" header="0.3" footer="0.3"/>
  <pageSetup scale="57"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7</vt:i4>
      </vt:variant>
    </vt:vector>
  </HeadingPairs>
  <TitlesOfParts>
    <vt:vector size="11" baseType="lpstr">
      <vt:lpstr>25301</vt:lpstr>
      <vt:lpstr>25401</vt:lpstr>
      <vt:lpstr>21101</vt:lpstr>
      <vt:lpstr>21601 </vt:lpstr>
      <vt:lpstr>'21101'!Área_de_impresión</vt:lpstr>
      <vt:lpstr>'21601 '!Área_de_impresión</vt:lpstr>
      <vt:lpstr>'25301'!Área_de_impresión</vt:lpstr>
      <vt:lpstr>'25401'!Área_de_impresión</vt:lpstr>
      <vt:lpstr>'21101'!Títulos_a_imprimir</vt:lpstr>
      <vt:lpstr>'25301'!Títulos_a_imprimir</vt:lpstr>
      <vt:lpstr>'25401'!Títulos_a_imprimir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Leticia Inzunza</dc:creator>
  <cp:lastModifiedBy>CLAUDIA MARIA ESPINOZA JAUREGUI</cp:lastModifiedBy>
  <cp:lastPrinted>2022-04-05T18:42:17Z</cp:lastPrinted>
  <dcterms:created xsi:type="dcterms:W3CDTF">2022-01-07T19:42:12Z</dcterms:created>
  <dcterms:modified xsi:type="dcterms:W3CDTF">2022-04-05T19:57:11Z</dcterms:modified>
</cp:coreProperties>
</file>