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LYNN\EXPEDIENTES 2022\REPORTES-JEFES\REPORTES LIC. NANCY\"/>
    </mc:Choice>
  </mc:AlternateContent>
  <xr:revisionPtr revIDLastSave="0" documentId="13_ncr:1_{639609D2-2BF6-4AE5-9BFC-353F52B3123F}" xr6:coauthVersionLast="47" xr6:coauthVersionMax="47" xr10:uidLastSave="{00000000-0000-0000-0000-000000000000}"/>
  <bookViews>
    <workbookView xWindow="-120" yWindow="-120" windowWidth="29040" windowHeight="15840" xr2:uid="{7758C018-4374-4008-8A17-C33F32F0933E}"/>
  </bookViews>
  <sheets>
    <sheet name="CTRL. DOC-FISICO SOP" sheetId="1" r:id="rId1"/>
  </sheets>
  <externalReferences>
    <externalReference r:id="rId2"/>
    <externalReference r:id="rId3"/>
    <externalReference r:id="rId4"/>
    <externalReference r:id="rId5"/>
    <externalReference r:id="rId6"/>
  </externalReferences>
  <definedNames>
    <definedName name="_xlnm._FilterDatabase" localSheetId="0" hidden="1">'CTRL. DOC-FISICO SOP'!$A$6:$J$264</definedName>
    <definedName name="AÑO">[1]Hoja2!$D$2:$D$5</definedName>
    <definedName name="_xlnm.Print_Area" localSheetId="0">'CTRL. DOC-FISICO SOP'!$A$1:$J$268</definedName>
    <definedName name="JA">[2]SUPERVISORES!$A$2:$A$20</definedName>
    <definedName name="MODALIDAD">[1]Hoja2!$F$2:$F$4</definedName>
    <definedName name="SUP">#REF!</definedName>
    <definedName name="SUPERVISOR">[3]SUPERVISORES!$A$2:$A$20</definedName>
    <definedName name="TIPO">[1]Hoja2!$H$2:$H$4</definedName>
    <definedName name="TIPORECURSO">[1]Hoja2!$B$2:$B$3</definedName>
    <definedName name="_xlnm.Print_Titles" localSheetId="0">'CTRL. DOC-FISICO SOP'!$1:$6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7" i="1" l="1"/>
  <c r="E187" i="1"/>
  <c r="G94" i="1"/>
  <c r="E94" i="1"/>
  <c r="E86" i="1"/>
  <c r="G71" i="1"/>
  <c r="E7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PLANYORG</author>
  </authors>
  <commentList>
    <comment ref="A78" authorId="0" shapeId="0" xr:uid="{05FC6036-3A2B-41FF-AC94-DF05AD7C9BA9}">
      <text>
        <r>
          <rPr>
            <b/>
            <sz val="9"/>
            <color indexed="81"/>
            <rFont val="Tahoma"/>
            <family val="2"/>
          </rPr>
          <t>PLANYORG:</t>
        </r>
        <r>
          <rPr>
            <sz val="9"/>
            <color indexed="81"/>
            <rFont val="Tahoma"/>
            <family val="2"/>
          </rPr>
          <t xml:space="preserve">
SE REPITE EL NUMERO CON UNA OBRA DE ROSARIO
</t>
        </r>
      </text>
    </comment>
  </commentList>
</comments>
</file>

<file path=xl/sharedStrings.xml><?xml version="1.0" encoding="utf-8"?>
<sst xmlns="http://schemas.openxmlformats.org/spreadsheetml/2006/main" count="1225" uniqueCount="761">
  <si>
    <t>GOBIERNO DEL ESTADO DE SINALOA</t>
  </si>
  <si>
    <t>SECRETARIA DE OBRAS PUBLICAS</t>
  </si>
  <si>
    <t>CONTROL DE OBRAS 2022</t>
  </si>
  <si>
    <t>CONTRATO</t>
  </si>
  <si>
    <t>TIPO DE RECURSO</t>
  </si>
  <si>
    <t>INICIO</t>
  </si>
  <si>
    <t>TERMINO</t>
  </si>
  <si>
    <t>OBRA</t>
  </si>
  <si>
    <t>LOCALIDAD</t>
  </si>
  <si>
    <t>CONTRATISTA</t>
  </si>
  <si>
    <t>IMPORTE CONTRATADO</t>
  </si>
  <si>
    <t>AVANCE FÍSICO AL 27-OCT-22</t>
  </si>
  <si>
    <t>AVANCE FINANCIERO AL 27-OCT-22</t>
  </si>
  <si>
    <t>AHOME</t>
  </si>
  <si>
    <t>OPPU-EST-ADJ-PEST-IDRC-0303I-2022</t>
  </si>
  <si>
    <t>ESTATAL</t>
  </si>
  <si>
    <t>CONSTRUCCIÓN DE TECHUMBRE METÁLICA EN CANCHA DE USOS MÚLTIPLES UBICADA EN EJIDO BENITO JUÁREZ</t>
  </si>
  <si>
    <t>EJ. BENITO JUAREZ</t>
  </si>
  <si>
    <t>C. RAÚL LOPEZ</t>
  </si>
  <si>
    <t>OPPU-EST-LP-PEST-APDA-0905-2022</t>
  </si>
  <si>
    <t>REHABILITACIÓN DE DRENAJE COLAPSADO EN CALLE NIÑOS HÉROES ENTRE HERMENEGILDO GALEANA E IGNACIO RAMÍREZ, EN LA CIUDAD DE LOS MOCHIS</t>
  </si>
  <si>
    <t>LOS MOCHIS</t>
  </si>
  <si>
    <t>BOSCOSO INGENIERÍA Y CONSTRUCCIÓN, S.A DE C.V</t>
  </si>
  <si>
    <t>OPPU-EST-ADJ-PEST-APDA-1005-2022</t>
  </si>
  <si>
    <t>REHABILITACIÓN DE DRENAJE SANITARIO, DESCARGAS DOMICILIARIAS Y REGISTROS EN LA CALLE EL ZAUZ (CALLE N° 1) ENTRE LAS AVENIDAS MAICULI Y JAPARAQUI EN LA LOCALIDAD DE EL ESTERO</t>
  </si>
  <si>
    <t>EL ESTERO</t>
  </si>
  <si>
    <t>MK URBANIZACIONES S.A. DE C.V.</t>
  </si>
  <si>
    <t>OPPU-EST-ADJ-FASP-APDA-0306-2022</t>
  </si>
  <si>
    <t>MEJORAMIENTO ENLA INSTALACIÓN DE LA RED DE AGUA POTABLE Y EQUIPOS DE BOMBEO AL INTERIOR D ELA PENITENCIARIA EL GORO II, UBICADO EN LOS MOCHIS,</t>
  </si>
  <si>
    <t xml:space="preserve">GROBSON, S DE R.L. </t>
  </si>
  <si>
    <t>OPPU-EST-LP-PEST-APDA-2106-2022</t>
  </si>
  <si>
    <t>REHABILITACIÓN EN CÁRCAMO DE AGUAS RESIDUALES EN LA LOCALIDAD DE EL COLORADO</t>
  </si>
  <si>
    <t>EL COLORADO</t>
  </si>
  <si>
    <t>DISEÑO, EDIFICACIÓN Y URBANIZACIÓN CERBEA, S.A. DE C.V., ASOCIADA CON LA COMPAÑÍA CONSTRUCTORA JERI, S.A. DE C.V.</t>
  </si>
  <si>
    <t>OPPU-FED-LP-APAR-APDA-1207-2022</t>
  </si>
  <si>
    <t>FEDERAL</t>
  </si>
  <si>
    <t xml:space="preserve">REPOSICIÓN DE LA RED DE AGUA POTABLE Y TOMAS DOMICILIARIAS EN LA COMUNIDAD DE BACHOMOBAMPO UNO, </t>
  </si>
  <si>
    <t>BACHOBAMPO UNO</t>
  </si>
  <si>
    <t>CONSORCIO SALOMON JASH, S.A DE C.V</t>
  </si>
  <si>
    <t>OPPU-EST-LP-PEST-APDA-2207-2022</t>
  </si>
  <si>
    <t>REPARACIÓN DE DRENAJE COLAPSADO EN CALLE NIÑOS HÉROES ENTRE TENOCHTITLÁN A CALLEJÓN GALEANA, EN LA CIUDAD DE LOS MOCHIS</t>
  </si>
  <si>
    <t>OPPU-FED-INV-STPS-INAD-0508-2022</t>
  </si>
  <si>
    <t>REMODELACIÓN EN EDIFICIO DE OFICINAS PARA EL CENTRO DE CONCILIACIÓN LABORAL, UBICADO EN LA CIUDAD DE LOS MOCHIS, MUNICIPIO DE AHOME, ESTADO DE SINALOA.</t>
  </si>
  <si>
    <t>C. ARTURO CARRILLO VALLE</t>
  </si>
  <si>
    <t>OPPU-EST-LP-PEST-APDA-1008-2022</t>
  </si>
  <si>
    <t>CONSTRUCCIÓN DE DRENAJE PLUVIAL DEL SECTOR MAGISTERIAL -PRIMERA ETAPA-, EN LA CIUDAD DE LOS MOCHIS</t>
  </si>
  <si>
    <t>OPPU-EST-LP-FISE-APDA-0909-2022</t>
  </si>
  <si>
    <t xml:space="preserve">CONSTRUCCIÓN DE LA RED DE ALCANTARILLADO SANITARIO, DESCARGAS Y REGISTROS EN LA COLONIA RENATO VEGA, UBICADA EN LA CIUDAD DE LOS MOCHIS, </t>
  </si>
  <si>
    <t>INMOBILIARIA OLVERA, S.AD E C.V</t>
  </si>
  <si>
    <t>OPPU-EST-LP-PEST-VIAL-3009A-2022</t>
  </si>
  <si>
    <t>PAVIMENTACIÓN DE CAMINO BAGOJO COLECTIVO– VALLEJO, MUNICIPIO DE AHOME</t>
  </si>
  <si>
    <t>MK URBANIZACIONES, S.A DE C.V</t>
  </si>
  <si>
    <t>EL FUERTE</t>
  </si>
  <si>
    <t>OPPU-EST-ADJ-PEST-IDRC-2503-2022</t>
  </si>
  <si>
    <t>REPOSICIÓN DE LA LOSA DE TECHO EN EDIFICIO LOS PORTALES, UBICADOS EN EL CENTRO HISTÓRICO, EN LA CABECERA MUNICIPAL DE EL FUERTE</t>
  </si>
  <si>
    <t>CYRI, S.A DE C.V</t>
  </si>
  <si>
    <t>OPPU-EST-LP-PEST-VIAL-0905A-2022</t>
  </si>
  <si>
    <t>PAVIMENTACIÓN EN CALLE GABRIEL LEYVA -SEGUNDA ETAPA-, EN LA LOCALIDAD DE LA CONSTANCIA</t>
  </si>
  <si>
    <t>CONSTANCIA</t>
  </si>
  <si>
    <t>A. DE C CONSTRUCCIONES, S.A DE C.V</t>
  </si>
  <si>
    <t>OPPU-EST-ADJ-PEST-APDA-1305A-2022</t>
  </si>
  <si>
    <t>CONSTRUCCIÓN DE POZO PROFUNDO EN LA LOCALIDAD DE CHINOBAMPO</t>
  </si>
  <si>
    <t>CHINOBAMPO</t>
  </si>
  <si>
    <t>CONSTRUCCIONES CIVILES Y ELECTROMECANICAS ZARE, S.A. DE C.V.</t>
  </si>
  <si>
    <t>OPPU-EST-LP-PEST-VIAL-1706-2022</t>
  </si>
  <si>
    <t>PAVIMENTACIÓN EN CAMINO EL FUERTE-CHINOBAMPO EL FUERTE, ESTADO DE SINALOA.</t>
  </si>
  <si>
    <t>BOSCOSO INGENIERÍA Y CONSTRUCCIÓN, S.A DE C.V ASOCIADA CON CRIBAS Y EDIFICACIONES FLORES S.A. DE C.V.</t>
  </si>
  <si>
    <t>OPPU-EST-LP-PEST-IDRC-3006A-2022</t>
  </si>
  <si>
    <t>REHABILITACIÓN EN PARQUE LA GALERA -PRIMERA ETAPA-</t>
  </si>
  <si>
    <t>MA MULTICONSTRUCCIONES ELÉCTRICAS, S.A DE C.V</t>
  </si>
  <si>
    <t>OPPU-EST-LP-FISE-ELEC-3009-2022</t>
  </si>
  <si>
    <t>CONSTRUCCIÓN DE LÍNEA DE ELECTRIFICACIÓN DE TETASIARI A ENTRONQUE CAMINO A EL MEZQUITE A LA LOCALIDAD DE EL MEZQUITE, MUNICIPIO DE EL FUERTE, ESTADO DE SINALOA.</t>
  </si>
  <si>
    <t>EL MEZQUITE</t>
  </si>
  <si>
    <t>MULTICONSTRUCCIONES ELÉCTRICAS Y CIVILES DE SINALOA, S.A.P.I. DE C.V.</t>
  </si>
  <si>
    <t>OPPU-EST-ADJ-FISE-ELEC-0710-2022</t>
  </si>
  <si>
    <t>CONSTRUCCIÓN DE LÍNEA DE ELECTRIFICACIÓN DE ENTRONQUE CAMINO EL MEZQUITE A LA LOCALIDAD DE LOS COCHINITOS, MUNICIPIO DE EL FUERTE, ESTADO DE SINALOA.</t>
  </si>
  <si>
    <t>LOS COCHINITOS</t>
  </si>
  <si>
    <t xml:space="preserve"> DISEÑO, EDIFICACIÓN Y URBANIZACIÓN CERBEA, S.A. DE C.V.</t>
  </si>
  <si>
    <t>OPPU-EST-LP-FISE-APDA-0710D-2022</t>
  </si>
  <si>
    <t>REHABILITACIÓN DE LA RED DE ALCANTARILLADO SANITARIO -PRIMERA ETAPA-, EN LA LOCALIDAD DE LA CONSTANCIA, MUNICIPIO DE EL FUERTE, ESTADO DE SINALOA.</t>
  </si>
  <si>
    <t>LA CONSTANCIA</t>
  </si>
  <si>
    <t>INMOBILIARIA OLVERA, S.A. DE C.V., ASOCIADA CON BURGUEÑO Y ASOCIADOS CONSTRUCTORA, S.A. DE C.V. Y JEMOFRA CONSTRUCCIONES Y PROYECTOS, S.A. DE C.V.</t>
  </si>
  <si>
    <t>CHOIX</t>
  </si>
  <si>
    <t>OPPU-EST-ADJ-PEST-APDA-0303J-2022</t>
  </si>
  <si>
    <t>CONSTRUCCIÓN DE GALERÍA FILTRANTE EN LA COMUNIDAD DE EL REPARO,</t>
  </si>
  <si>
    <t>EL REPARO</t>
  </si>
  <si>
    <t>CHINOSA CONSTRUCCIONES, S.A DE C.V</t>
  </si>
  <si>
    <t>OPPU-EST-ADJ-PEST-ALPU-1103-2022</t>
  </si>
  <si>
    <t>SUMINISTRO E INSTALACIÓN DE ALUMBRADO PÚBLICO EN LA COMUNIDAD DE LA VAINILLA</t>
  </si>
  <si>
    <t>LA VAINILLA</t>
  </si>
  <si>
    <t>C. JOSE MARIA GAXIOLA FAJARDO</t>
  </si>
  <si>
    <t>OPPU-EST-ADJ-PEST-ALPU-1103A-2022</t>
  </si>
  <si>
    <t>SUMINISTRO E INSTALACIÓN DE ALUMBRADO PÚBLICO EN LA COMUNIDAD DE EL GUAYABITO (SECTOR CALLEJÓN)</t>
  </si>
  <si>
    <t>EL GUAYABITO</t>
  </si>
  <si>
    <t>OPPU-EST-LP-PEST-APDA-1703-2022</t>
  </si>
  <si>
    <t>CONSTRUCCIÓN DE SISTEMA DE AGUA POTABLE EN LAS COMUNIDADES DE EL CEDRITO Y LOS CHINOS</t>
  </si>
  <si>
    <t>EL CEDRITO Y LOS CHINOS</t>
  </si>
  <si>
    <t>CONSTRUCCIONES ELECTRICAS HIDRAULICAZ HZR, S.A DE C.V</t>
  </si>
  <si>
    <t>OPPU-EST-LP-PEST-APDA-2303-2022</t>
  </si>
  <si>
    <t>CONSTRUCCIÓN DE POZO Y RED DE DISTRIBUCIÓN DE AGUA POTABLE EN LA COMUNIDAD EL SAUZ DE BACA</t>
  </si>
  <si>
    <t>SAUZ DE BACA</t>
  </si>
  <si>
    <t>OPPU-EST-ADJ-PEST-APDA-0205A-2022</t>
  </si>
  <si>
    <t>CONSTRUCCIÓN DE LÍNEA DE CONDUCCIÓN DE AGUA POTABLE EN LA COMUNIDAD DE EL MEZQUITE CAÍDO</t>
  </si>
  <si>
    <t>MEZQUITE CAIDO</t>
  </si>
  <si>
    <t>A. DE C. CONSTRUCCIONES, S.A DE C.V</t>
  </si>
  <si>
    <t>OPPU-EST-ADJ-PEST-DEUR-2706B-2022</t>
  </si>
  <si>
    <t xml:space="preserve">CONSTRUCCION DE PLATAFORMAS PARA VIVIENDA Y MOTOCONFORMADO EN CALLES EN FRACCIONAMIENTO CVIVE, UBICADO EN LA CABECERA MUNIPAL </t>
  </si>
  <si>
    <t>INFRAESTRUCTURA URBANA DE SINALOA SA DE CV</t>
  </si>
  <si>
    <t>C. FRANCISCO ANGULO PEREZ</t>
  </si>
  <si>
    <t>OPPU-EST-LP-PEST-APDA-1708-2022</t>
  </si>
  <si>
    <t>CONSTRUCCIÓN DE SISTEMA MULTIPLE DE AGUA POTABLE -PRIMERA ETAPA- PARA BENEFICIAR A LAS LOCALIDADES DE LOS CHINOS, LA RONDANA, EL FRIJOL, SAN JOSÉ DE CHOIX (LAS LAJITAS) Y SAN JOSÉ DE LOS PERICOS,</t>
  </si>
  <si>
    <t>VARIOS</t>
  </si>
  <si>
    <t>C. EMILIO CONTRERAS MENDOZA</t>
  </si>
  <si>
    <t>OPPU-EST-LP-FISE-APDA-0909A-2022</t>
  </si>
  <si>
    <t xml:space="preserve">AMPLIACIÓN DEL SISTEMA DE DRENAJE SANITARIO Y EQUIPAMIENTO DE CÁRCAMO DE BOMBEO DEL SECTOR RIO CHOIX, EN LA CABECERA MUNICIPAL DE CHOIX </t>
  </si>
  <si>
    <t>CONSTRUCCIONES NAYRA, S.A DE C.V</t>
  </si>
  <si>
    <t>OPPU-EST-ADJ-PEST-APDA-2009-2022</t>
  </si>
  <si>
    <t>CONSTRUCCIÓN DE RED DE ALCANTARILLADO, RED DE AGUA POTABLE, RELLENO Y CONFORMADO DE CALLES EN FRACCIONAMIENTO CVIVE EN CHOIX, MUNICIPIO DE CHOIX, ESTADO DE SINALOA.</t>
  </si>
  <si>
    <t>GUASAVE</t>
  </si>
  <si>
    <t>OPPU-EST-ADJ-PEST-APDA-0303L-2022</t>
  </si>
  <si>
    <t>REHABILITACIÓN DE LINEA DE AGUA POTABLE EN CALLE EL TORO, ENTRE AV. MAQUICOBA Y CALLE NAHUILLA, EN LA SINDICATURA DE JUAN JOSE RIOS</t>
  </si>
  <si>
    <t>JUAN JOSE RIOS</t>
  </si>
  <si>
    <t>CONSTRUCCIONES JEAR, S.A DE C.V</t>
  </si>
  <si>
    <t>OPPU-EST-LP-PEST-VIAL-0905B-2022</t>
  </si>
  <si>
    <t>PAVIMENTACIÓN EN CALLE JAVIER ÁLVAREZ (ACCESOS A INSTALACIONES DE LA GUARDIA NACIONAL), EN LA CIUDAD DE GUASAVE</t>
  </si>
  <si>
    <t>OBRAS Y SERVICIOS DEL RÍO, S.A DE C.V</t>
  </si>
  <si>
    <t>OPPU-EST-LP-PEST-APDA-1805A-2022</t>
  </si>
  <si>
    <t>ENTUBAMIENTO DREN SAN JOACHÍN -NOVENA ETAPA- EN LA CIUDAD DE GUASAVE</t>
  </si>
  <si>
    <t>CRIBAS Y EDIFICACIONES LAS FLORES, S.A DE C.V</t>
  </si>
  <si>
    <t>OPPU-EST-ADJ-PEST-VIAL-0606A-2022</t>
  </si>
  <si>
    <t>PAVIMENTACIÓN EN CALLE ÁLVARO OBREGÓN ENTRE CALLES MIGUEL LERDO DE TEJADA E IGNACIO ALTAMIRACO EN LA SINDICATURA BENITO JUÁREZ</t>
  </si>
  <si>
    <t>BENITO JUAREZ</t>
  </si>
  <si>
    <t>CONSTRUCCIÓN INTEGRAL A&amp;A, S.A DE C.V</t>
  </si>
  <si>
    <t>OPPU-EST-ADJ-PEST-VIAL-0606B-2022</t>
  </si>
  <si>
    <t>PAVIMENTACIÓN EN CALLE BENITO JUÁREZ ENTRE CALLES INDEPENDENCIA Y FRANCISCO VILLA</t>
  </si>
  <si>
    <t>CASA BLANCA</t>
  </si>
  <si>
    <t>SPIC SERVICIOS Y PROYECTOS DE INGENIRIA CIVIL, S.A DE C.V</t>
  </si>
  <si>
    <t>OPPU-EST-ADJ-FASP-SEPU-0606D-2022</t>
  </si>
  <si>
    <t>MEJORAMIENTO DEL EDIFICIO EXISTENTE DONDE SE UBICARA LA UNIDAD DE ATENCIÓN LOCAL PARA LA MUJER, EN LA CIUDAD DE GUASAVE</t>
  </si>
  <si>
    <t>DISEÑO, EDIFICACIÓN Y UEBANIZACIÓN CERBEA, S.A DE C.V</t>
  </si>
  <si>
    <t>OPPU-EST-ADJ-PEST-ALPU-2106B-2022</t>
  </si>
  <si>
    <t>ALUMBRADO PÚBLICO EN EL POBLADO EL PLATANITO,</t>
  </si>
  <si>
    <t>EL PLATANITO</t>
  </si>
  <si>
    <t>C. EDGAR ELIEZER LEAL VALENZUELA</t>
  </si>
  <si>
    <t>OPPU-EST-LP-PEST-APDA-3006-2022</t>
  </si>
  <si>
    <t>HABILITACIÓN DE POZO PROFUNDO E INTERCONEXIÓN DE LÍNEA DE CONDUCCIÓN PARA EL SISTEMA DE AGUA POTABLE EN LA LOCALIDAD DE NIO</t>
  </si>
  <si>
    <t>NIO</t>
  </si>
  <si>
    <t>CONSULTORIA Y SERVICIOS ESPECIALIZADOS EN SISTEMA HIDROAGRÍCOLAS, S.A DE C.V</t>
  </si>
  <si>
    <t>OPPU-EST-LP-FISE-APDA-2109-2022</t>
  </si>
  <si>
    <t>CONSTRUCCIÓN DE POZO PROFUNDO (FUENTE DE ABASTECIMIENTO) DE SISTEMA DE AGUA POTABLE EN LA LOCALIDAD DE SAN JOSÉ DE PALOS BLANCOS</t>
  </si>
  <si>
    <t>SAN JOSE DE PALOS BLANCOS</t>
  </si>
  <si>
    <t>CHINOSA CONSTRUCCIONES, S.A. DE C.V.</t>
  </si>
  <si>
    <t>OPPU-EST-LP-FISE-APDA-2809A-2022</t>
  </si>
  <si>
    <t>REHABILITACIÓN DE LÍNEA DE CONDUCCIÓN PARA EL SISTEMA DE TRATAMIENTO DE AGUAS RESIDUALES (CARCAMO DE AGUAS NEGRAS No.3) EN LA CIUDAD DE GUASAVE,</t>
  </si>
  <si>
    <t>MICA SERVICIOS CONSTRUCTIVOS, S.A. DE C.V.</t>
  </si>
  <si>
    <t>SINALOA</t>
  </si>
  <si>
    <t>OPPU-EST-ADJ-PEST-APDA-0403-2022</t>
  </si>
  <si>
    <t>CONSTRUCCION DE LINEA DE CONDUCCION DE AGUA Y LINEA ELECTRICA DE POZO, UBICADO EN LA LOCALIDAD DE EL VERANITO,</t>
  </si>
  <si>
    <t>EL VERANITO</t>
  </si>
  <si>
    <t>PROYECTOS Y
CONSTRUCCIONES ABE, S.A. DE
C.V.,</t>
  </si>
  <si>
    <t>OPPU-EST-ADJ-PEST-VIAL-0703-2022</t>
  </si>
  <si>
    <t>CONSTUCCIÓN DE PAVIMENTO Y GUARNICIONES EN CALLE N° TRES ENTRE CALLE NIÑOS HÉROES Y CALLE JESÚS MARÍA LÓPEZ SÁNCHEZ, EN LA LOCALIDAD DE SINALOA DE LEYVA</t>
  </si>
  <si>
    <t>SINALOA DE LEYVA</t>
  </si>
  <si>
    <t>C. YASEL YARELI RUELAS LÓPEZ</t>
  </si>
  <si>
    <t>OPPU-EST-ADJ-PEST-VIAL-0703A-2022</t>
  </si>
  <si>
    <t>CONSTRUCCIÓN DE PAVIMENTO Y GUARNIONES EN CALLE N° DOS ENTRE NIÑOS HÉROES Y CALLE JESÚS MARÍA LÓPEZ SÁNCHEZ EN LA LOCALIDAD DE SINALOA DE LEYVA</t>
  </si>
  <si>
    <t>CONSTRUCTORA MASLA, S.A DE C. V</t>
  </si>
  <si>
    <t>OPPU-EST-ADJ-PEST-VIAL-0703D-2022</t>
  </si>
  <si>
    <t xml:space="preserve">CONSTRUCCIÓN DE PAVIMENTO Y GUARNICIONES EN CALLE N° CUATRO ENTRE NIÑOS HEROES Y CALLE JESÚS MARÍA ÑÓPEZ SÁNCHEZ, EN LA LOCALIDAD DE SINALOA DE LEYVA, </t>
  </si>
  <si>
    <t>C. SERGIO CASTRO ANGULO</t>
  </si>
  <si>
    <t>OPPU-EST-ADJ-PEST-VIAL-0903-2022</t>
  </si>
  <si>
    <t>REHABILITACIÓN EN CAMINO AGUA CALIENTITA DE CEBADA - CUITABOCA</t>
  </si>
  <si>
    <t>AGUA CALIENTE</t>
  </si>
  <si>
    <t>C. GABRIEL GONZALEZ FONSECA</t>
  </si>
  <si>
    <t>OPPU-EST-ADJ-PEST-VIAL-2403A-2022</t>
  </si>
  <si>
    <t>REVESTIMIENTO EN CAMINO TERRACERÍA DE LA LOCALIDAD DE ALFONSO G. CALDERÓN A LA LOCALIDAD DE MEZQUITE ALTO</t>
  </si>
  <si>
    <t>MEZQUITE ALTO</t>
  </si>
  <si>
    <t>CONSTRUCTORA SINALOENSE DE INFRAESTRUCTURA, S.A DE C.V</t>
  </si>
  <si>
    <t>OPPU-EST-ADJ-PEST-ALPU-1804B-2022</t>
  </si>
  <si>
    <t>SUSTITUCIÓN DE ALUMBRADO PÚBLICO Y MATERIAL ELÉCTRICO EN LA LOCALIDAD DE EL PALMAR DE LOS SEPÚLVEDA</t>
  </si>
  <si>
    <t>PALMAR DE LOS SEPULVEDA</t>
  </si>
  <si>
    <t>PROYECTOS Y CONSTRUCCIONES ABE, S.A DE C.V</t>
  </si>
  <si>
    <t>OPPU-EST-ADJ-PEST-VIAL-1804C-2022</t>
  </si>
  <si>
    <t>CONSTRUCCIÓN DE VADO VEHICULAR, EN EL INGRESO A LA LOCALIDAD DE EL PALMAR DE LOS SEPÚLVEDA</t>
  </si>
  <si>
    <t>OPPU-EST-ADJ-PEST-VIAL-1804D-2022</t>
  </si>
  <si>
    <t>CONSTRUCCION DE VADO VEHICULAR, EN LA LOCALIDAD DE LOS TRONCONES</t>
  </si>
  <si>
    <t>LOS TRONCONES</t>
  </si>
  <si>
    <t>OPPU-EST-ADJ-PEST-VIAL-1804E-2022</t>
  </si>
  <si>
    <t xml:space="preserve">CONSTRUCCION DE VADO VEHICULAR, EN EL CAMINO BACUBIRITO-LOS TRONCONES, </t>
  </si>
  <si>
    <t>OPPU-EST-ADJ-PEST-VIAL-1306A-2022</t>
  </si>
  <si>
    <t>REHABILITACIÓN DEL TRAMO 2 DEL CAMINO AGUA CALIENTE DE CEBADA - CUITABOCA, EN EL MUNICIPIO DE SINALOA, ESTADO DE SINALOA.</t>
  </si>
  <si>
    <t>GABRIEL GONZÁLEZ FONSECA</t>
  </si>
  <si>
    <t>ANGOSTURA</t>
  </si>
  <si>
    <t>OPPU-EST-ADJ-PEST-APDA-0303B-2022</t>
  </si>
  <si>
    <t>REHABILITACIÓN DE POZO DE AGUA POTABLE, UBICADO EN EL BATALLÓN</t>
  </si>
  <si>
    <t>EL BATALLÓN</t>
  </si>
  <si>
    <t xml:space="preserve">CONSTRUCCIONES ELECTROMECÁNICAS OMAR, S.A.  DE C.V. </t>
  </si>
  <si>
    <t>OPPU-EST-ADJ-PEST-APDA-0303C-2022</t>
  </si>
  <si>
    <t>REHABILITACIÓN DE POZO DE AGUA POTABLE, UBICADO EN LA LOCALIDAD DE EL RANCHITO,</t>
  </si>
  <si>
    <t>EL RANCHITO</t>
  </si>
  <si>
    <t>MA MULTICONTRUCCIONES ELECTRICAS, S.A. DE C.V.</t>
  </si>
  <si>
    <t>OPPU-EST-ADJ-PEST-APDA-0303D-2022</t>
  </si>
  <si>
    <t>REHABILITACIÓN DE POZO DE AGUA POTABLE, UBICADO EN LA LOCALIDAD DE BATAMOTOS</t>
  </si>
  <si>
    <t>BATAMOTOS</t>
  </si>
  <si>
    <t>OPPU-EST-LP-PEST-VIAL-2303A-2022</t>
  </si>
  <si>
    <t>PAVIMENTACIÓN EN CALLE 5 DE MAYO, ENTRE CALLE JUAN EMIGDIO CHAPARRO Y CALLE LEOPOLDO LERMA, EN LA LOCALIDAD DE ALHUEY,</t>
  </si>
  <si>
    <t>ALHUEY</t>
  </si>
  <si>
    <t>DARRECO S.A DE C.V</t>
  </si>
  <si>
    <t>OPPU-EST-LP-PEST-APDA-2903-2022</t>
  </si>
  <si>
    <t>SUSTITUCIÓN DE COLECTOR Y RED DE ATARGEAS EN LA REFORMA</t>
  </si>
  <si>
    <t>LA REFORMA</t>
  </si>
  <si>
    <t>OPPU-EST-ADJ-PEST-APDA-1805B-2022</t>
  </si>
  <si>
    <t>REHABILITACIÓN DE COLECTOR EN AV. NIÑOS HÉROES ENTRE CALLE EVARISTO ANGULO Y CANAL LATERAL, EN LA LOCALIDAD DE ALHUEY</t>
  </si>
  <si>
    <t>DARRECO, S.A DE C.V</t>
  </si>
  <si>
    <t>OPPU-EST-ADJ-PEST-VIAL-2507-2022</t>
  </si>
  <si>
    <t>PAVIMENTACIÓN EN CALLE RAMÓN F. ITURBE  ENTRE RIO SONORA Y RÍO ALTAR EN LA LOCALIDAD DE LA REFORMA</t>
  </si>
  <si>
    <t>INGENIERIA DE NEGOCIOS SOSTENIBLES S.A. DE C.V.</t>
  </si>
  <si>
    <t>OPPU-EST-LP-PEST-VIAL-1307-2022</t>
  </si>
  <si>
    <t>CONSTRUCCIÓN DE MALECÓN (BLVD. DE ACCESO) -PRIMERA ETAPA-, EN LA REFORMA,</t>
  </si>
  <si>
    <t>OPPU-EST-ADJ-PEST-IDRC-1208B-2022</t>
  </si>
  <si>
    <t>OPPU-EST-LP-PEST-VIAL-2908-2022</t>
  </si>
  <si>
    <t>PAVIMENTACIÓN EN CALLE 5 DE MAYO ENTRE CALLE LEOPOLDO LERMA Y AGUSTINA RAMÍREZ, EN LA LOCALIDAD DE ALHUEY</t>
  </si>
  <si>
    <t>DE LEAL CONSTRUCTORA, S.A DE C.V</t>
  </si>
  <si>
    <t>OPPU-EST-LP-FISE-APDA-1409-2022</t>
  </si>
  <si>
    <t>REHABILITACIÓN DE PLANTA  POTABILIZADORA COSTA AZÚL, UBICADA EN LA LOCALIDAD DE COSTA AZÚL</t>
  </si>
  <si>
    <t>COSTA AZUL</t>
  </si>
  <si>
    <t>CONSULTORÍA INGENIERÍA Y PROYECTOS EN RESULTADOS, S.A DE C.V</t>
  </si>
  <si>
    <t>SALVADOR ALVARADO</t>
  </si>
  <si>
    <t>OPPU-EST-LP-PEST-VIAL-2802A-2022</t>
  </si>
  <si>
    <t>PAVIMENTACIÓN EN CALLES FELIPE S. XICOTENCATL -ENTRE MADERO Y CARRANZA- Y GABRIEL LEYVA -ENTRE XICOTENCATL Y FELIPE CARRILLO- EN LA CIUDAD DE GUAMUCHIL</t>
  </si>
  <si>
    <t>GUAMUCHIL</t>
  </si>
  <si>
    <t>SALV. ALV.</t>
  </si>
  <si>
    <t>OPPU-EST-ADJ-PEST-APDA-0703C-2022</t>
  </si>
  <si>
    <t xml:space="preserve">AMPLIACIÓN DE DRENAJE SANITARIO EN LA COLONIA AMPLIACIÓN BUENOS AIRES, </t>
  </si>
  <si>
    <t>C.JESÚS JOSÉ BÁEZ PEREZ</t>
  </si>
  <si>
    <t>OPPU-EST-LP-PEST-VIAL-1304-2022</t>
  </si>
  <si>
    <t>PAVIMENTACIÓN EN BLVD. 21 DE MARZO ENTRE CALLE JUSTA LÓPEZ Y CALLE TERCERA, EN BENITO JUÁREZ</t>
  </si>
  <si>
    <t>COFELA COLUCIONES INTEGRALES, S.A DE C.V</t>
  </si>
  <si>
    <t>OPPU-EST-LP-PEST-VIAL-1304A-2022</t>
  </si>
  <si>
    <t>PAVIMENTACIÓN EN CALLE TERCERA ENTRE CALLE BRIGIDA GARCÍA  Y CALLE 1872, EN BENITO JUÁREZ</t>
  </si>
  <si>
    <t>OPPU-EST-LP-PEST-VIAL-0206A-2022</t>
  </si>
  <si>
    <t>PAVIMENTACIÓN DEL CAMINO CAITIME – EL PROGRESO (PRIMERA ETAPA)</t>
  </si>
  <si>
    <t>CONSTRUCCIONES FELMI, S.A DE C.V</t>
  </si>
  <si>
    <t>OPPU-EST-LP-PEST-VIAL-0808-2022</t>
  </si>
  <si>
    <t>PAVIMENTACIÓN DE CIRCUITO INDEPENDENCIA ENTRE CALLES 5 DE MAYO Y S. TRUEBA, EN LA CIUDAD DE GUAMÚCHIL</t>
  </si>
  <si>
    <t>CONSTRUCTORA MASLA, S.A DE C.V</t>
  </si>
  <si>
    <t>OPPU-EST-LP-PEST-VIAL-3108-2022</t>
  </si>
  <si>
    <t>PAVIMENTACIÓN EN CAMINO GUAMÚCHIL-EL SALITRE,</t>
  </si>
  <si>
    <t>CONSTRUCTORA EMM, S.A DE C.V</t>
  </si>
  <si>
    <t>OPPU-EST-LP-FISE-APDA-1409A-2022</t>
  </si>
  <si>
    <t xml:space="preserve">CONSTRUCCIÓN DE RED DE ALCANTARILLADO SANITARIO -2DA. ETAPA- EN LA COLONIA FERNANDO IRÍZAR DE LA CIUDAD DE GUAMÚCHIL </t>
  </si>
  <si>
    <t>NUVOZ ARQUITECTURA, S.A DE C.V</t>
  </si>
  <si>
    <t>OPPU-EST-ADJ-PEST-DEUR-2109A-2022</t>
  </si>
  <si>
    <t>CONSTRUCCIÓN DE PLATAFORMAS PARA VIVIENDA EN FRACCIONAMIENTO CVIVE EN GUAMÚCHIL, MUNICIPIO DE SALVADOR ALVARADO, ESTADO DE SINALOA.</t>
  </si>
  <si>
    <t>OPPU-EST-ADJ-PEST-APDA-2809B-2022</t>
  </si>
  <si>
    <t>RED DE ALCANTARILLADO SANITARIO EN BLVD. IZTLATZIHUAL, UBICADO EN EL FRACC. LINDA VISTA EN LA CIUDAD DE GUAMUCHIL, MUNICIPIO DE SALVADOR ALVARADO, ESTADO DE SINALOA.</t>
  </si>
  <si>
    <t>C. PATRICIO ADAME BUSTAMANTE</t>
  </si>
  <si>
    <t>OPPU-EST-ADJ-PEST-APDA-2809C-2022</t>
  </si>
  <si>
    <t>RED DE ALCANTARILLADO SANITARIO Y AGUA POTABLE EN AV. ALPES, UBICADA EN EL FRACC. LINDA VISTA EN LA CIUDAD DE GUAMÚCHIL, MUNICIPIO DE SALVADOR ALVARADO, ESTADO DE SINALOA.</t>
  </si>
  <si>
    <t>OPPU-EST-ADJ-PEST-APDA-2809D-2022</t>
  </si>
  <si>
    <t>OPPU-EST-ADJ-PEST-APDA-2809E-2022</t>
  </si>
  <si>
    <t>RED DE ALCANTARILLADO SANITARIO Y AGUA POTABLE EN AV. ANDES, UBICADA EN EL FRACC. LINDA VISTA, EN LA CIUDAD DE GUAMÚCHIL, MUNICIPIO DE SALVADOR ALVARADO, ESTADO DE SINALOA.</t>
  </si>
  <si>
    <t>INGENIERIA SANITARIA Y TRATAMIENTOS VALENZUELA</t>
  </si>
  <si>
    <t>MOCORITO</t>
  </si>
  <si>
    <t>OPPU-EST-ADJ-PEST-VIAL-0303-2022</t>
  </si>
  <si>
    <t>TERMINACIÓN DE LOS APROCHES DEL PUENTE EN EL ARROYO SECO DEL CAMINO MOCORITO - EL VALLE</t>
  </si>
  <si>
    <t>CONSTRUCCIONES BORQUEZ, S.A. DE C.V.</t>
  </si>
  <si>
    <t>OPPU-EST-ADJ-PEST-APDA-1605C-2022</t>
  </si>
  <si>
    <t>CONSTRUCCIÓN DE POZO PROFUNDO EN LA LOCALIDAD DE SAN BENITO</t>
  </si>
  <si>
    <t>SAN BENITO</t>
  </si>
  <si>
    <t>CONSTRUCTORA PLAYA ORIENTE, S.A DE C.V</t>
  </si>
  <si>
    <t>OPPU-EST-ADJ-PEST-VIAL-2605-2022</t>
  </si>
  <si>
    <t>REHABILITACIÓN DE BLVD. DE ACCESO A LA  CIUDAD DE MOCORITO,</t>
  </si>
  <si>
    <t>DISEÑOS, EDIFICACIÓN Y URBANIZACIÓN CERCEA, S.A DE C.V</t>
  </si>
  <si>
    <t>OPPU-EST-LP-PEST-APDA-0607-2022</t>
  </si>
  <si>
    <t>CONSTRUCCIÓN DE 2 OBRAS DE DRENAJE EN EL KM. 5+913.50 Y EN EL KM. 6+581.10 DEL CAMINO CAITIME-EL PROGRESO</t>
  </si>
  <si>
    <t>CONSTRUCTORA MAJOLVA, S.A DE C.V</t>
  </si>
  <si>
    <t>OPPU-EST-LP-PEST-VIAL-1907-2022</t>
  </si>
  <si>
    <t>PAVIMENTACIÓN EN CAMINO CAITIME-EL PROGRESO -SEGUNDA ETAPA-, EN EL MUNICIPIO DE MOCORITO</t>
  </si>
  <si>
    <t>LUIS ENRIQUE RODELO GÁLVEZ</t>
  </si>
  <si>
    <t>OPPU-EST-ADJ-FISE-APDA-0610-2022</t>
  </si>
  <si>
    <t>BADIRAGUATO</t>
  </si>
  <si>
    <t>OPPU-EST-ADJ-PEST-APDA-0303A-2022</t>
  </si>
  <si>
    <t>CONSTRUCCIÓN DE POZO PROFUNDO, LÍNEA DE CONDUCCIÓN Y OBRA ELÉCTRICA PARA EL SISTEMA DE AGUA POTABLE DE BATEQUITAS, SINDICATURA DE LAS HIGUERAS DE ÁLVAREZ BORBOA</t>
  </si>
  <si>
    <t>BATEQUITAS</t>
  </si>
  <si>
    <t>MINIMUM TECNOLOGÍA AMBIENTAL, S.A. DE C.V.</t>
  </si>
  <si>
    <t>OPPU-EST-ADJ-PEST-APDA-0703E-2022</t>
  </si>
  <si>
    <t>CONSTRUCCIÓN DE OBRA ELÉCTRICA, EQUIPAMIENTO, LÍNEA DE CONDUCCIÓN Y TANQUE ROTOPLAST Y FLAUTA DE SALIDA EN LA LOCALIDAD DE LOS NARANJOS, SINDICATURA DE ALCALDÍA CENTRAL</t>
  </si>
  <si>
    <t>LOS NARANJOS</t>
  </si>
  <si>
    <t>DESARROLLADORA TREU, S.A. DE C.V.</t>
  </si>
  <si>
    <t>OPPU-EST-ADJ-PEST-APDA-0703F-2022</t>
  </si>
  <si>
    <t>CONSTRUCCIÓN DE EQUIPAMIENTO, LINEA DE CONDUCCIÓN Y ARREGLOS HIDRÁULICOS EN LA LOCALIDAD DE RANCHO VIEJO, SINDICATURA DE SAN JAVIER</t>
  </si>
  <si>
    <t>SAN JAVIER</t>
  </si>
  <si>
    <t>DARRECO, S.A. DE C.V.</t>
  </si>
  <si>
    <t>OPPU-EST-ADJ-PEST-APDA-1503-2022</t>
  </si>
  <si>
    <t>CONSTRUCCIÓN DE EQUIPAMIENTO, LÍNEA DE CONDUCCIÓN Y ARREGLOS HIDRÁULICOS EN LA LOCALIDAD DE OJO DE AGUA, SINDICATURA DE SANTIAGO DE LOS CABALLEROS</t>
  </si>
  <si>
    <t>SANTIAGO DE LOS CABALLEROS</t>
  </si>
  <si>
    <t>C. ANA MARIA CAÑEDO</t>
  </si>
  <si>
    <t>OPPU-EST-ADJ-PEST-APDA-1705A-2022</t>
  </si>
  <si>
    <t>CONSTRUCCIÓN DE POZO PROFUNDO EN LA LOCALIDAD DE BEQUILLITOS, SINDICATURA DE LAS HIGUERAS DE ÁLVAREZ BORBOA</t>
  </si>
  <si>
    <t>BEQUILLITOS</t>
  </si>
  <si>
    <t>CINETGHIA INTEGRADORA ELECTROMECANICA, S.A DE C.V</t>
  </si>
  <si>
    <t>OPPU-EST-LP-PEST-VIAL-2005-2022</t>
  </si>
  <si>
    <t>PAVIMENTACIÓN CAMINO BATEQUITAS-LA HIGUERITA -PRIMERA ETAPA-</t>
  </si>
  <si>
    <t>OPPU-EST-ADJ-PEST-IDRC-2305B-2022</t>
  </si>
  <si>
    <t>CONSTRUCCIÓN DE ARCO DE ACCESO EN POBLADO DE BATEQUITAS,</t>
  </si>
  <si>
    <t>CONSTRUCTORA REMCO S.A DE C.V</t>
  </si>
  <si>
    <t>OPPU-EST-LP-PEST-VIAL-2705-2022</t>
  </si>
  <si>
    <t>CONSTRUCCIÓN DE PUENTE EN LA APOMA</t>
  </si>
  <si>
    <t>LA APOMA</t>
  </si>
  <si>
    <t>OPPU-EST-ADJ-PEST-APDA-2007-2022</t>
  </si>
  <si>
    <t>CONSTRUCCIÓN DE POZO PROFUNDO EN LA LOCALIDAD DE LA HIGUERITA, SINDICATURA DE ÁLVAREZ DE LOS BORBOA, MUNICIPIO DE BADIRAGUATO, ESTADO DE SINALOA.</t>
  </si>
  <si>
    <t>LA HIGUERITA</t>
  </si>
  <si>
    <t>BAJA CALIFORNIA SUR CONSTRUCTORA, S.AD E C.V</t>
  </si>
  <si>
    <t>OPPU-EST-ADJ-PEST-APDA-2007A-2022</t>
  </si>
  <si>
    <t>CONSTRUCCIÓN DE POZO PROFUNDO EN LA LOCALIDAD DE EL LLANO DE LOS ROCHÍN, SINDICATURA DE HIGUERAS DE ÁLVAREZ BORBOA, MUNICIPIO DE BADIRAGUATO, ESTADO DE SINALOA.</t>
  </si>
  <si>
    <t>EL LLANO DE LOS ROCHIN</t>
  </si>
  <si>
    <t>OPPU-EST-LP-PEST-VIAL-3008B-2022</t>
  </si>
  <si>
    <t>CONSTRUCCIÓN DE MALECÓN -PRIMERA ETAPA-, EN LA CABECERA MUNICIPAL DE BADIRAGUATO</t>
  </si>
  <si>
    <t>BOSCOSO INGENIERIA Y CONSTRUCCION S.A. DE C.V.</t>
  </si>
  <si>
    <t>OPPU-FED-LP-FIES-VIAL-0209-2022</t>
  </si>
  <si>
    <t>PAVIMENTACIÓN CON CONCRETO ASFÁLTICO EN CAMINO BATEQUITAS-LA HIGUERITA, DEL KM. 0+000 AL KM. 2+760, EN EL MUNICIPIO DE BADIRAGUATO, ESTADO DE SINALOA.</t>
  </si>
  <si>
    <t>CRIBAS Y EDIFICACIONES LAS FLORES, S.A. DE C.V.</t>
  </si>
  <si>
    <t>NAVOLATO</t>
  </si>
  <si>
    <t>OPPU-EST-ADJ-PEST-VIAL-1002-2022</t>
  </si>
  <si>
    <t>REHABILITACIÓN DE PUENTE SOBRE CARRETERA 5 DE MAYO - MACARIO GAXIOLA</t>
  </si>
  <si>
    <t>VELPO CONSTRUCCIONES S.A. DE C.V.</t>
  </si>
  <si>
    <t>OPPU-EST-LP-PEST-VIAL-2802B-2022</t>
  </si>
  <si>
    <t>PAVIMENTACION EN CAMINO E.C. CINCO DE MAYO-MACARIO GAXIOLA-LOS POCHOTES</t>
  </si>
  <si>
    <t>CONSTRUCCIONES FELMI S.A. DE C.V.</t>
  </si>
  <si>
    <t>OPPU-EST-ADJ-PEST-IDRC-2303B-2022</t>
  </si>
  <si>
    <t>REHABILITACIÓN DE ESPACIOS PARA ESPECIALIDADES DE SERVICIOS INTERISTITUCIONALES DE GOBIERNO, EN LUDOTECA UBICADA EN VILLA BENITO JUÁREZ</t>
  </si>
  <si>
    <t>VILLA JUAREZ</t>
  </si>
  <si>
    <t xml:space="preserve">CONSTRUCCIONES ELÉCTRICAS Y URBANAS MIRA, S.A. DE C.V.
</t>
  </si>
  <si>
    <t>OPPU-EST-ADJ-PEST-VIAL-1804O-2022</t>
  </si>
  <si>
    <t>REHABILITACIÓN DE LADO OESTE EN PUENTE VEHICULAR EN LA LOCALIDAD DE EL POBLADO</t>
  </si>
  <si>
    <t>EL POBLADO</t>
  </si>
  <si>
    <t>CONSTRUCCIONES ELÉCTRICAS Y URBANAS MIRA, S.A DE C.V</t>
  </si>
  <si>
    <t>OPPU-EST-ADJ-PEST-ELEC-1605B-2022</t>
  </si>
  <si>
    <t>SUMINISTRO E INSTALACIÓN DE LUMINARIAS EN CENTRO DE BARRIO EN LA LOCALIDAD DE SAN PEDRO,</t>
  </si>
  <si>
    <t>SAN PEDRO</t>
  </si>
  <si>
    <t>JOSÉ MARÍA GAXIOLA FAJARDO</t>
  </si>
  <si>
    <t>OPPU-EST-LP-PEST-VIAL-1306-2022</t>
  </si>
  <si>
    <t>PAVIMENTACIÓN EN CAMINO E.C. VILLA JUÁREZ-LAS PUENTES-LAGUNA DE BATAUTO -PRIMERA ETAPA-</t>
  </si>
  <si>
    <t>MIGUEL DÍAS CAMPOS</t>
  </si>
  <si>
    <t>OPPU-EST-LP-PEST-TURI-0908-2022</t>
  </si>
  <si>
    <t>MEJORAMIENTO DE LA IMAGEN URBANA EN CALLE JESÚS ALMADA ENTRE CALLE JORGE ALMADA Y AV. MACARIO GAXIOLA</t>
  </si>
  <si>
    <t>INGENIERÍA DE NEGOCIOS SOSTENIBLES, S.A DE C.V</t>
  </si>
  <si>
    <t>OPPU-EST-LP-PEST-APDA-2208-2022</t>
  </si>
  <si>
    <t xml:space="preserve">CONSTRUCCIÓN DE POZO PROFUNDO DE AGUA POTABLE Y LÍNEA DE CONDUCCIÓN NOCHE BUENA III, INCLUYE: PERFORACIÓN ARREGLOS HIDRÁULICOS, LÍNEA DE CONDUCCIÓN, EQUIPO ELECTROMECÁNICO, CLORACIÓN, CASETA DE CONTROLES Y BARDA PERIMETRAL Y OBRAS COMPLEMENTARIAS EN POZOS NOCHE BUENA I Y II, </t>
  </si>
  <si>
    <t>OPPU-EST-ADJ-PEST-VIAL-0609C-2022</t>
  </si>
  <si>
    <t>PAVIMENTACIÓN Y ALUMBRADO PÚBLICO DE CALLE SENADORES ENTRE AV. BELEM TORRES Y CALLE DE PARCELA, UBICADA EN LA COLONIA RINCÓN, EN LA CABECERA MUNICIPAL DE NAVOLATO, ESTADO DE SINALOA.</t>
  </si>
  <si>
    <t>DAZO CONSTRUCCIONES S.A. DE C.V.</t>
  </si>
  <si>
    <t>OPPU-EST-LP-FISE-APDA-1509-2022</t>
  </si>
  <si>
    <t>CONSTRUCCIÓN DEL SISTEMA DE ALCANTARILLADO SANITARIO Y SANEAMIENTO -2DA. ETAPA-, EN LA LOCALIDAD DE LA COLONIA LA MICHOACANA, EN LA ALCALDIA CENTRAL</t>
  </si>
  <si>
    <t>CONSTRUCTORA MAJOLVA, S.A. DE C.V.</t>
  </si>
  <si>
    <t>CULIACAN</t>
  </si>
  <si>
    <t>OPPU-EST-ADJ-PEST-IDRC-1001-2022</t>
  </si>
  <si>
    <t>REHABILITACIÓN Y ADECUACIÓN DE OFICINAS (CONFIE), UBICADAS EN EL PARQUE TEMÁTICO EN LA CIUDAD DE CULIACÁN</t>
  </si>
  <si>
    <t>CULIACÁN</t>
  </si>
  <si>
    <t>MEZQUITILLO CONSTUCCIONES S.A DE C.V.</t>
  </si>
  <si>
    <t>OPPU-EST-ADJ-PEST-DESO-0902-2022</t>
  </si>
  <si>
    <t>TERMINACION DE BAÑOS EN LA LOCALIDAD DE JESUS MARIA,</t>
  </si>
  <si>
    <t>JESUS MARIA</t>
  </si>
  <si>
    <t>C. MIGUEL DIAZ CAMPOS</t>
  </si>
  <si>
    <t>OPPU-EST-LP-PEST-VIAL-2802-2022</t>
  </si>
  <si>
    <t>PAVIMENTACIÓN DEL CAMINO E.C. CULIACÁN-SANALONA-LIMÓN DE TELLAECHE, TRAMO E.C. CULIACÁN-SANALONA-LA HIGUERITA,</t>
  </si>
  <si>
    <t>CONSTRUCTORA BOGAX S.A. DE C.V</t>
  </si>
  <si>
    <t>OPPU-EST-ADJ-PEST-DESO-0903A-2022</t>
  </si>
  <si>
    <t>CONSTRUCCIÓN DE BAÑOS PÚBLICOS EN DIF-CNOP, UBICADO EN LA CIUDAD DE CULIACÁN ROSALES</t>
  </si>
  <si>
    <t>MARTSA, S.A. DE C.V.</t>
  </si>
  <si>
    <t>OPPU-EST-LP-PEST-VIAL-0404-2022</t>
  </si>
  <si>
    <t>PAVIMENTACIÓN EN CALLE PRINCIPAL, EN LA LOCALIDAD DE TIERRA Y LIBERTAD UNO</t>
  </si>
  <si>
    <t>CRIBAS Y EDIFICACIONES LAS FLORES S.A. DE C.V.</t>
  </si>
  <si>
    <t>OPPU-EST-LP-PEST-VIAL-1804-2022</t>
  </si>
  <si>
    <t>CONSTRUCCIÓN DE GASA DE SALIDA PUENTE MUSALA Y BLVD. DIEGO VALADÉS, EN LA CIUDAD DE CULIACÁN</t>
  </si>
  <si>
    <t>OPPU-EST-ADJ-PEST-INAD-1804A-2022</t>
  </si>
  <si>
    <t>MEJORAMIENTO DEL CENTRO DE INFORMACIÓN C9 EN EL CENTRO DE EVALUACIÓN Y CONFIANZA,</t>
  </si>
  <si>
    <t>CONSTRUCCIONES ELECTROMECANICAS OMAR, S.A DE C.V</t>
  </si>
  <si>
    <t>OPPU-EST-ADJ-PEST-INAD-1804F-2022</t>
  </si>
  <si>
    <t xml:space="preserve">REHABILITACIÓN DE C4 (PRIMERA ETAPA), UBICADO EN LA CIUDAD DE CULIACÁN </t>
  </si>
  <si>
    <t>C. LUIS ENRIQUE RODELO GALVEZ</t>
  </si>
  <si>
    <t>OPPU-EST-ADJ-PEST-VIAL-1804G-2022</t>
  </si>
  <si>
    <t xml:space="preserve">PAVIMENTACIÓN EN AV. FRAY ANDRÉS TELLO ENTRE CALLE GENERAL VIVIANO DÁVALOS Y CALLE GENERAL IGNACIO PESQUERIA EN LA COLONIA 21 DE MARZO, </t>
  </si>
  <si>
    <t>DISEÑOS Y OBRAS GROPSA, S.A DE C.V</t>
  </si>
  <si>
    <t>OPPU-EST-ADJ-PEST-VIAL-1804H-2022</t>
  </si>
  <si>
    <t xml:space="preserve">PAVIMENTACIÓN EN AV. CORONEL CALIXTO PEÑA ENTRE CALLE GENERAL VIVIANO DÁVALOS Y CALLE GENERAL IGNACIO PESQUEIRA, EN LA COLONIA 21 DE MARZO, EN LA CIUDAD DE CULIACÁN </t>
  </si>
  <si>
    <t>OPPU-EST-ADJ-PEST-VIAL-1804I-2022</t>
  </si>
  <si>
    <t>PAVIMENTACIÓN EN AV. T ENTRE 31 DE DICIEMBRE E IGNACIO RAMÍREZ EN LA COLONIA BENITO JUÁREZ, EN LA CIUDAD DE CULIACÁN</t>
  </si>
  <si>
    <t>CONSTRUCTORA MASLA, S.A. DE C.V.</t>
  </si>
  <si>
    <t>OPPU-EST-ADJ-PEST-VIAL-1804J-2022</t>
  </si>
  <si>
    <t xml:space="preserve">PAVIMENTACIÓN DE CALLE PRIVADA L ENTRE AV. Z Y AV. T EN LA COLONIA BENITO JUÁREZ, MUNICIPIO DE CULIACÁN, </t>
  </si>
  <si>
    <t>INGENIERIA Y CONSTRUCCION INTEGRAL A&amp;A SA DE CV</t>
  </si>
  <si>
    <t>OPPU-EST-LP-PEST-VIAL-1605-2022</t>
  </si>
  <si>
    <t xml:space="preserve">PAVIMENTACIÓN EN CALLE GRAL. JOSÉ MARÍA YÁÑEZ, ENTRE AV. CORONEL CALIXTO PEÑA Y AV. JOSÉ CASTRO VALADÉS, EN LA COL. 21 DE MARZO, EN LA CIUDAD DE CULIACÁN </t>
  </si>
  <si>
    <t>OPPU-EST-ADJ-PEST-INAD-1805C-2022</t>
  </si>
  <si>
    <t xml:space="preserve">REMODELACIÓN DE SECRETARIA EJECUTIVA DEL GOBIERNO DEL ESTADO DE SINALOA, UBICADO EN LA CIUDAD DE CULIACÁN </t>
  </si>
  <si>
    <t>GRUPO VERTIKA ARQUITECTURA, S.A DE C.V</t>
  </si>
  <si>
    <t>OPPU-EST-ADJ-PEST-INAD-1805D-2022</t>
  </si>
  <si>
    <t xml:space="preserve">TRABAJOS EN OFICINAS DE DESPACHO DE GOBIERNO EN LA CIUDAD DE CULIACÁN </t>
  </si>
  <si>
    <t>OPPU-EST-ADJ-PEST-INAD-1805E-2022</t>
  </si>
  <si>
    <t>REMODELACIÓN EN SECRETARÍA DE LA MUJER UBICADO EN LA CIUDAD DE CULIACÁN ROSALES, MUNICIPIO DE CULIACÁN, ESTADO DE SINALOA.</t>
  </si>
  <si>
    <t>COMZUM-E, S.A DE C.V</t>
  </si>
  <si>
    <t>OPPU-EST-ADJ-PEST-DEUR-2005A-2022</t>
  </si>
  <si>
    <t>REPARACIÓN EN SOCAVÓN EN LA COL. JUNTAS DEL  HUMAYA EN EL CIUDAD CULIACÁN</t>
  </si>
  <si>
    <t>OPPU-EST-ADJ-PEST-INAD-2605A-2022</t>
  </si>
  <si>
    <t>REMODELACIÓN DE OFICINAS DEL SATES, UBICADAS EN PALACIO DE GOBIERNO, EN LA CIUADAD DE CULIACÁN</t>
  </si>
  <si>
    <t>C.MARIO ARTURO QUIÑONEZ CALDERÓN</t>
  </si>
  <si>
    <t>OPPU-EST-ADJ-PEST-INAD-2605B-2022</t>
  </si>
  <si>
    <t>REMODELACIÓN DE OFICINAS DE RECURSOS HUMANOS, REMODELACIÓN DE OFICINA DE OBRAS PÚBLICAS, REMODELACIÓN DE OFICINA DE ASESORES Y ADECUACIONES EN LA SECRETARÍA DE LA MUJER,</t>
  </si>
  <si>
    <t>OPPU-EST-ADJ-PEST-VIAL-0106A-2022</t>
  </si>
  <si>
    <t>PAVIMENTACIÓN EN LA AVENIDA DEL JÚBILO ENTRE CALLE DEL DESIGNIO Y CALLE LA FORTUNA EN LA COLONIA 4 DE MARZO</t>
  </si>
  <si>
    <t>MARTSA, S.A DE C.V</t>
  </si>
  <si>
    <t>OPPU-EST-LP-PEST-VIAL-0106D-2022</t>
  </si>
  <si>
    <t>PAVIMENTACIÓN EN LA AV. ÁLVARO OBREGÓN ENTRE BLVD. UNIVERSITARIOS A CALLE VELINA LEÓN DE MEDINA, EN LA CIUDAD DE CULIACÁN</t>
  </si>
  <si>
    <t>OPPU-EST-LP-PEST-MARN-0206-2022</t>
  </si>
  <si>
    <t>RECTIFICACIÓN Y FORMACIÓN DE BORDOS DE PROTECCIÓN DEL RÍO HUMAYA, TRAMO KM. 2+320 (PUENTE RAFAEL BUELNA) A KM. 4+060 (CALLE VELINA LEÓN DE MEDINA).</t>
  </si>
  <si>
    <t>CONSTRUCTORA BOGAX, S.A DE C.V</t>
  </si>
  <si>
    <t>OPPU-EST-ADJ-FASP-SEPU-0306A-2022</t>
  </si>
  <si>
    <t>CONSTRUCCIÓN DE LA UNIDAD DE ATENCIÓN LOCAL PARA LA MUJER, EN EL FRACCONAMIENTO ALTURAS DEL SUR, EN LA CIUDAD DE CULIACÁN</t>
  </si>
  <si>
    <t>C. JORGE ARTURO ZAZUETA OSUNA</t>
  </si>
  <si>
    <t>OPPU-EST-ADJ-PEST-VIAL-0806-2022</t>
  </si>
  <si>
    <t>PAVIMENTACION EN CALLE MOCTEZUMA, ENTRE AV. XICOTENCATL Y AV. BENITO JUAREZ, EN LA COLONIA ROSARIO UZARRAGA</t>
  </si>
  <si>
    <t>SENDEMEX TRITURADOS Y AGREGADOS, S.A. DE C.V.</t>
  </si>
  <si>
    <t>OPPU-EST-ADJ-FASP-SEPU-0906-2022</t>
  </si>
  <si>
    <t>CONSTRUCCIÓN DE LA OBRA PARA UBICAR A LA UNIDAD CANINA (K9) DE LA POLICIA ESTATAL PREVENTIVA, EN COL. AGUARUTO</t>
  </si>
  <si>
    <t>C. ROSA AMERICA URTUZUASTEGUI OCHOA</t>
  </si>
  <si>
    <t>OPPU-EST-ADJ-FASP-SEPU-0906A-2022</t>
  </si>
  <si>
    <t>MEJORAMIENTO DEL EDIFICIO DEL CENTRO DE JUSTICIA PARA MUJERES, EN LA CIUDAD DE CULIACÁN</t>
  </si>
  <si>
    <t>OPPU-EST-ADJ-FASP-SEPU-0906B-2022</t>
  </si>
  <si>
    <t>MEJORAMIENTO DEL EDIFICIO DEL CENTRO DE PREVENCIÓN DE LA DELINCUENCIA CON PARTICIPACIÓN CIUDADANA, EN COL. AGUARUTO</t>
  </si>
  <si>
    <t>AGUARUTO</t>
  </si>
  <si>
    <t>OPPU-EST-LP-PEST-VIAL-1006-2022</t>
  </si>
  <si>
    <t>PAVIMENTACIÓN EN AV. PABLO DE VILLAVICENCIO, ENTRE CALLE EUTIMIO B. GÓMEZ Y CALLE LIC. FERNANDO B. HIJAR, UBICADA EN LA COL. GUADALUPE VICTORIA,</t>
  </si>
  <si>
    <t>CONSTRUARRENDADORA JUMA, S.A DE C.V</t>
  </si>
  <si>
    <t>OPPU-EST-LP-PEST-VIAL-1006A-2022</t>
  </si>
  <si>
    <t>PAVIMENTACIÓN EN CALLE CANAL DE PANAMA, ENTRE CALLE AVELLANAS Y CALLE PUEBLA, UBICADA EN LA LOCALIDAD DE AGUARUTO</t>
  </si>
  <si>
    <t>MANUEL OCTAVIO BORBOA ROBLES</t>
  </si>
  <si>
    <t>OPPU-EST-LP-PEST-VIAL-1506-2022</t>
  </si>
  <si>
    <t>PAVIMENTACIÓN EN AV. CORONEL JOSÉ RENTERÍA, ENTRE GENERAL JESÚS GARCÍA MORALES Y GENERAL EULOGIO PARRA,  UBICADA EN LA COL. 21 DE MARZO</t>
  </si>
  <si>
    <t>OPPU-EST-ADJ-PEST-INAD-1506A-2022</t>
  </si>
  <si>
    <t>MEJORAMIENTO DEL CENTRO ESTATAL DE EVALUACIÓN Y CONTROL DE CONFIANZA, UBICADO EN LA CIUDAD DE CULIACÁN</t>
  </si>
  <si>
    <t>OPPU-EST-ADJ-PEST-INAD-2106A-2022</t>
  </si>
  <si>
    <t xml:space="preserve">REMODELACIÓN Y READECUACIÓN DE OFICINAS DE LA SECRETARÍA DE ADMINISTRACIÓN Y FINANZAS, UBICADAS EN PALACIO DE GOBIERNO EN LA CIUDAD DE CULIACÁN </t>
  </si>
  <si>
    <t>ROSA AMÉRICA URTUZUASTEGUI OCHOA</t>
  </si>
  <si>
    <t>OPPU-EST-LP-PEST-VIAL-2206-2022</t>
  </si>
  <si>
    <t>PAVIMENTACIÓN EN AV. FRAY ANDRÉS TELLO ENTRE LIC. JESÚS URETA Y CALLE LIC. FERNANDO B. HÍJAR, UBICADA EN LA COL. GUADALUPE VICTORIA</t>
  </si>
  <si>
    <t>OPPU-EST-LP-PEST-VIAL-2306-2022</t>
  </si>
  <si>
    <t xml:space="preserve">PAVIMENTACIÓN EN AV. COSMOS ENTRE CALLE MOCTEZUMA Y CALLE SELENIO, UBICADA EN LA COL. ROSARIO UZÁRRAGA, </t>
  </si>
  <si>
    <t>SPIC SERVICIOS Y PROYECTOS DE INGENIERÍA CIVIL, S.A DE C.V</t>
  </si>
  <si>
    <t>OPPU-EST-LP-PEST-VIAL-2306A-2022</t>
  </si>
  <si>
    <t>PAVIMENTACIÓN EN CALLE PUERTO DE ALTATA ENTRE AV. JUAN ÁLVAREZ Y AV. PUERTO ZIHUATANEJO, UBICADA EN LA COL. EL VALLADO,</t>
  </si>
  <si>
    <t>PROYECTOS Y CONSTRUCCIONES ABE, S.A. DE C.V., ASOCIADA CON LA COMPAÑÍA CONSTRUCTORA PURA, S.A. DE C.V.</t>
  </si>
  <si>
    <t>OPPU-EST-ADJ-FASP-SEPU-2406-2022</t>
  </si>
  <si>
    <t>BODEGA DEL TALLER MECÁNICO DE LA POLICÍA ESTATAL PREVENTIVA CON DOMICILIO EN CARRETERA CULIACÁN-NAVOLATO KM 12.5, COLONIA AGUARUTO</t>
  </si>
  <si>
    <t>C. VÍCTOR MANUEL BARRANTES ZÚÑIGA</t>
  </si>
  <si>
    <t>OPPU-EST-ADJ-FASP-SEPU-2406A-2022</t>
  </si>
  <si>
    <t>MEJORAMIENTO ELÉCTRICO DE BAJA TENSIÓN EN TRANSICIONES Y SUBESTACIONES AL INTERIOR DE LA PENITENCIARÍA DE CULIACÁN, CON DOMICILIO EN CARRETERA CULIACÁN-NAVOLATO KM 12.5, COLONIA AGUARUTO</t>
  </si>
  <si>
    <t>OPPU-EST-LP-PEST-VIAL-2406B-2022</t>
  </si>
  <si>
    <t>PAVIMENTACIÓN EN AV. CERRO BAYMENA, ENTRE CALLE PRIMERA Y CONSTITUYENTE RODOLFO FIERRO,  UBICADA EN LA COL. BUENOS AIRES</t>
  </si>
  <si>
    <t>BOSCOSO INGENIERÍA Y CONSTRUCCIÓN, S.A. DE C.V.</t>
  </si>
  <si>
    <t>OPPU-EST-LP-PEST-VIAL-2706-2022</t>
  </si>
  <si>
    <t xml:space="preserve">PAVIMENTACIÓN CUERPO DERECHO EN BLVD. CONQUISTADORES, UBICADO EN LA CIUDAD DE CULIACÁN </t>
  </si>
  <si>
    <t>CONSTRUCCIONES NAYRA, S.A. DE C.V.</t>
  </si>
  <si>
    <t>OPPU-EST-LP-PEST-VIAL-2806-2022</t>
  </si>
  <si>
    <t xml:space="preserve">PAVIMENTACIÓN EN AV. Z, ENTRE 31 DE DICIEMBRE E IGNACIO RÁMIREZ, UBICADA EN LA COL. BENITO JUÁREZ, EN LA CIUDAD DE CULIACÁN </t>
  </si>
  <si>
    <t>DARRECO S.A DE  C.V</t>
  </si>
  <si>
    <t>OPPU-EST-LP-PEST-VIAL-2906-2022</t>
  </si>
  <si>
    <t xml:space="preserve">PAVIMENTACIÓN EN CALLE FRANCISCO JAVIER GAXIOLA, ENTRE AV. ANTONIO NAKAYAMA Y PABLO DE VILLAVICENCIO, UBICADA EN LA COL. GUADALUPE VICTORIA </t>
  </si>
  <si>
    <t>INGENIERÍA CIVIL APLICADA AL DESARROLLO, S.A DE C.V</t>
  </si>
  <si>
    <t>OPPU-EST-ADJ-FASP-SEPU-0807-2022</t>
  </si>
  <si>
    <t>MEJORAMIENTO DE LA RED DE BAJA TENSIÓN ELÉCTRICA AL INTERIOR DE LA PENINTENCIARÍA DE CULIACÁN, CON DOMICILIO EN CARRETERA CULIACÁN-NAVOLATO, KM. 12.5, COL. AGUARUTO, MUNICIPIO DE CULIACÁN, ESTADO DE SINALOA.</t>
  </si>
  <si>
    <t>C. OCTAVIO ANGULO CAMACHO</t>
  </si>
  <si>
    <t>OPPU-EST-ADJ-PEST-VIAL-2507A-2022</t>
  </si>
  <si>
    <t>PAVIMENTACIÓN EN CALLE ÁLAMOS, ENTRE AV. PROF. JOSÉ RAMÓN DÍAZ FRANCO Y AV. LÁZARO CÁRDENAS, UBICADA EN LA COLONIA 6 DE ENERO, DE LA CIUDAD DE CULIACÁN ROSALES MUNICIPIO DE CULIACÁN, ESTADO DE SINALOA.</t>
  </si>
  <si>
    <t>OPPU-FED-INV-STPS-INAD-0508A-2022</t>
  </si>
  <si>
    <t>30/011/2022</t>
  </si>
  <si>
    <t xml:space="preserve">REMODELACIÓN EN EDIFICIO DE OFICINAS PARA EL CENTRO DE CONCILIACIÓN LABORAL, UBICADO EN LA CIUDAD DE CULIACÁN </t>
  </si>
  <si>
    <t>OPPU-EST-LP-PEST-VIAL-1108-2022</t>
  </si>
  <si>
    <t>PAVIMENTACIÓN EN CALLE 19 SUR, UBICADA EN LA LOCALIDAD DE COSTA RICA</t>
  </si>
  <si>
    <t>COSTARICA</t>
  </si>
  <si>
    <t>COFELA SOLUCIONES INTEGRALES, S.A DE C.V</t>
  </si>
  <si>
    <t>OPPU-EST-LP-PEST-VIAL-0609-2022</t>
  </si>
  <si>
    <t xml:space="preserve">CONSTRUCCIÓN DE PUENTE VADO EN CARRETERA MEZQUITITA-EL POZO, </t>
  </si>
  <si>
    <t>OPPU-EST-LP-CAPUFE-VIAL-2609-2022</t>
  </si>
  <si>
    <t xml:space="preserve">CONSTRUCCIÓN DE PUENTE EN EL CUERPO DERECHO DEL BLVD. CONQUISTADORES CRUCE CON EL ARROYO TRES ESTRELLAS, EN LA CIUDAD DE CULIACÁN </t>
  </si>
  <si>
    <t>CONSTRUCTORA ABUYA, S.A. DE C.V., ASOCIADA CON OBRAS Y SERVICIOS DEL RÍO, S.A. DE C.V. Y C. JUAN CARLOS HERNÁNDEZ BERMUDES</t>
  </si>
  <si>
    <t>ELOTA</t>
  </si>
  <si>
    <t>OPPU-EST-LP-PEST-APDA-1803-2022</t>
  </si>
  <si>
    <t>CONSTRUCCIÓN DE CÁRCAMO DE BOMBEO DE AGUAS RESIDUALES Y REHABILITACIÓN DE LAGUNA WETLAND EN LA COMUNIDAD DE BOSCOSO,</t>
  </si>
  <si>
    <t>BOSCOSO</t>
  </si>
  <si>
    <t>MINIMUM TECNOLIGIA AMBIENTAL, S.A DE C.V</t>
  </si>
  <si>
    <t>OPPU-EST-LP-PEST-VIAL-1305-2022</t>
  </si>
  <si>
    <t>CONSTRUCCIÓN DE PUENTE EN CARRETERA LA CRUZ-POTRERILLOS</t>
  </si>
  <si>
    <t>OPPU-EST-ADJ-PEST-APDA-0308C-2022</t>
  </si>
  <si>
    <t>AMPLIACIÓN DE RED DE ATARJEAS EN LA LOCALIDAD DE EL SALADITO, MUNICIPIO DE ELOTA, ESTADO DE SINALOA.</t>
  </si>
  <si>
    <t>EL SALADITO</t>
  </si>
  <si>
    <t>CONSTRUCTORA CAINEK, S.A. DE C.V.</t>
  </si>
  <si>
    <t>OPPU-EST-ADJ-PEST-APDA-0308D-2022</t>
  </si>
  <si>
    <t>AMPLIACIÓN DE RED DE ATARJEAS EN LA COMUNIDAD DE CASAS VIEJAS, EN EL MUNICIPIO DE ELOTA, ESTADO DE SINALOA.</t>
  </si>
  <si>
    <t>CASAS VIEJAS</t>
  </si>
  <si>
    <t>C. MARÍA CECILIA BOJÓRQUEZ AGUIRRE</t>
  </si>
  <si>
    <t>OPPU-EST-LP-PEST-APDA-1508-2022</t>
  </si>
  <si>
    <t>CONSTRUCCIÓN DE POZO PROFUNDO Y LÍNEA DE CONDUCCIÓN PARA EL SISTEMA DE AGUA POTABLE EN LA COMUNIDAD DE SAN JOSÉ DE CONITACA, MUNICIPIO DE ELOTA,  ESTADO DE SINALOA.</t>
  </si>
  <si>
    <t>SAN JOSÉ</t>
  </si>
  <si>
    <t>CONSTRUCTORA PLAYA ORIENTE, S.A. DE C.V.</t>
  </si>
  <si>
    <t>OPPU-EST-ADJ-PEST-APDA-2908A-2022</t>
  </si>
  <si>
    <t>AMPLIACIÓN DE RED DE ATARJEAS EN COLONIA LOMA REAL, UBICADA EN LA LOCALIDAD DE LA CRUZ, MUNICIPIO DE ELOTA, ESTADO DE SINALOA.</t>
  </si>
  <si>
    <t>LA CRUZ</t>
  </si>
  <si>
    <t>RAFAEL IZABAL SANZ</t>
  </si>
  <si>
    <t>OPPU-EST-ADJ-PEST-APDA-2908B-2022</t>
  </si>
  <si>
    <t xml:space="preserve">AMPLIACIÓN DE RED DE ATARJEAS EN FRACCIONAMIENTO BOSQUES, </t>
  </si>
  <si>
    <t>OPPU-EST-ADJ-PEST-APDA-2908C-2022</t>
  </si>
  <si>
    <t>AMPLIACIÓN DE RED DE DISTRIBUCIÓN DE AGUA POTABLE EN UN SECTOR RÍO, EN LA COMUNIDAD DE CEUTA, MUNICIPIO DE ELOTA, ESTADO DE SINALOA.</t>
  </si>
  <si>
    <t>CEUTA</t>
  </si>
  <si>
    <t>OPPU-EST-LP-PEST-VIAL-2809-2022</t>
  </si>
  <si>
    <t>PAVIMENTACIÓN EN CALLE IGNACIO ALLENDE ENTRE AV. FRANCISCO I. MADERO Y AV. PINO SUÁREZ, UBICADA EN LA LOCALIDAD DE LA CRUZ</t>
  </si>
  <si>
    <t>CONSTRUCTORA ABUYA, S.A DE C.V</t>
  </si>
  <si>
    <t>COSALA</t>
  </si>
  <si>
    <t>OPPU-EST-ADJ-PEST-APDA-1804K-2022</t>
  </si>
  <si>
    <t>REHABILITACIÓN DE LÍNEA DE CONDUCCIÓN DEL SISTEMA DE AGUA POTABLE EN LA LOCALIDAD DE CACHAHUA</t>
  </si>
  <si>
    <t>CACHAHUA</t>
  </si>
  <si>
    <t>OPPU-EST-ADJ-PEST-APDA-1804N-2022</t>
  </si>
  <si>
    <t>REHABILITACIÓN DEL SISTEMA DE AGUA POTABLE EN LA COMUNIDAD DE SANTA ANA,</t>
  </si>
  <si>
    <t>SANTA ANA</t>
  </si>
  <si>
    <t>OPPU-EST-ADJ-PEST-VIAL-0106-2022</t>
  </si>
  <si>
    <t>REPARACIÓN DE DAÑOS EN LA CARRETERA MÉXICO 15 - COSALÁ, EN EL MUNICIPIO DE COSALÁ, ESTADO DE SINALOA.</t>
  </si>
  <si>
    <t>OPPU-EST-LP-PEST-APDA-1908-2022</t>
  </si>
  <si>
    <t>CONSTRUCCIÓN DE LÍNEA DE INTERCONEXIÓN PARA SISTEMA MULTIPLE DE AGUA POTABLE CON TANQUE SUPERFICIAL EN LAS COL. PASEO RAY Y COL. LA AVIACIÓN, EN COSALÁ, MUNICIPIO DE COSALÁ,  ESTADO DE SINALOA.</t>
  </si>
  <si>
    <t>PAVIRA CONSTRUCCIONES, S.A DE C.V</t>
  </si>
  <si>
    <t>OPPU-EST-ADJ-PEST-VIAL-2208A-2022</t>
  </si>
  <si>
    <t>PAVIMENTACIÓN EN CALLE AMPLIACIÓN MINERAL GUADALUPE DE LOS REYES EN LA COLONIA PASEO RAY, EN LA CABECERA MUNICIPAL DE COSALA, MUNICIPIO DE COSALÁ, ESTADO DE SINALOA.</t>
  </si>
  <si>
    <t>OPPU-EST-ADJ-PEST-APDA-2208B-2022</t>
  </si>
  <si>
    <t>REHABILITACIÓN DE RED DE DISTRIBUCIÓN DE AGUA POTABLE EN CALLE RUIZ EN LA COLONIA EL BAJÍO, EN LA CABECERA MUNICIPAL DE COSALÁ, MUNICIPIO DE COSALÁ, ESTADO DE SINALOA.</t>
  </si>
  <si>
    <t>CONSTRUCTORA REMCO, S.A. DE C.V.</t>
  </si>
  <si>
    <t>OPPU-EST-ADJ-PEST-APDA-2608A-2022</t>
  </si>
  <si>
    <t>CONSTRUCCIÓN DE LÍNEA DE CONDUCCIÓN DE AGUA POTABLE PARA EL SISTEMA DE AGUA POTABLE EN LA COLONIA EL LLANO, UBICADA EN LA CABECERA MUNICIPAL DE COSALÁ, MUNICIPIO DE COSALÁ, ESTADO DE SINALOA.</t>
  </si>
  <si>
    <t>C. DAVID GARCÍA CARRANZA</t>
  </si>
  <si>
    <t>OPPU-EST-ADJ-PEST-ALPU-0609B-2022</t>
  </si>
  <si>
    <t>CONSTRUCCIÓN DE SISTEMA DE ALUMBRADO PÚBLICO EN AVENIDA GALEANA (SECTOR AVIACIÓN) EN LA COLONIA EL LLANO, UBICADA EN LA CIUDAD DE COSALÁ, MUNICIPIO DE COSALÁ, ESTADO DE SINALOA.</t>
  </si>
  <si>
    <t>PROYECTOS Y CONSTRUCCIONES ABE, S.A. DE C.V.</t>
  </si>
  <si>
    <t>OPPU-EST-ADJ-PEST-ALPU-0609F-2022</t>
  </si>
  <si>
    <t>CONSTRUCCION DE SISTEMA DE ALUMBRADO PUBLICO EN AV. PROL. FRANCISCO I. MADERO (TRAMO: CO.. EL LLANO-LA CHOLULA) UBICADA EN LA CABECERA MUNICIPAL DE COSALA, MUNICIPIO DE COSALA, ESTADO DE SINALOA</t>
  </si>
  <si>
    <t>SERGIO CASTRO ANGULO</t>
  </si>
  <si>
    <t>OPPU-EST-ADJ-FISE-APDA-0610B-2022</t>
  </si>
  <si>
    <t>OPPU-EST-ADJ-FISE-ELEC-0710B-2022</t>
  </si>
  <si>
    <t>REHABILITACIÓN DE SISTEMA DE AGUA POTABLE, EN LA LOCALIDAD DE COMOA, MUNICIPIO DE COSALÁ, ESTADO DE SINALOA.</t>
  </si>
  <si>
    <t>COMOA</t>
  </si>
  <si>
    <t>SAN IGNACIO</t>
  </si>
  <si>
    <t>OPPU-EST-ADJ-PEST-VIAL-0303K-2022</t>
  </si>
  <si>
    <t>PAVIMENTACIÓN EN LA CALLE BENITO JUÁREZ ENTRE VADO Y CALLEJÓN SIN NOMBRE, EN LA LOCALIDAD DE IXPALINO</t>
  </si>
  <si>
    <t>IXPALINO</t>
  </si>
  <si>
    <t>OPPU-EST-ADJ-PEST-APDA-0303M-2022</t>
  </si>
  <si>
    <t>CONSTRUCCIÓN DE POZO PROFUNDO DE AGUA POTABLE EN LA LOCALIDAD DE LA LABOR</t>
  </si>
  <si>
    <t>LA LABOR</t>
  </si>
  <si>
    <t>OPPU-EST-ADJ-PEST-VIAL-0303N-2022</t>
  </si>
  <si>
    <t>EMPEDRADO Y GUARNICIONES EN LA CALLA S/N EN LA LOCALIDAD DE CAMACHO,</t>
  </si>
  <si>
    <t>CAMACHO</t>
  </si>
  <si>
    <t>C.  JESÚS JOSÉ BAEZ PEREZ</t>
  </si>
  <si>
    <t>OPPU-EST-ADJ-PEST-APDA-0703B-2022</t>
  </si>
  <si>
    <t>CONSTRUCCIÓN DE POZO PROFUNDO DE AGUA POTABLE EN LA LOCALIDAD DE EL PLATANAR</t>
  </si>
  <si>
    <t>EL PLATANAR</t>
  </si>
  <si>
    <t>OPPU-EST-ADJ-PEST-VIAL-1804L-2022</t>
  </si>
  <si>
    <t>PAVIMENTACIÓN DE CALLE S/N EN LA LOCALIDAD DE EL CAJÓN</t>
  </si>
  <si>
    <t>EL CAJÓN</t>
  </si>
  <si>
    <t>CONSTRUCTORA REMCO, S.A DE C.V</t>
  </si>
  <si>
    <t>OPPU-EST-ADJ-PEST-VIAL-1804M-2022</t>
  </si>
  <si>
    <t xml:space="preserve">PAVIMENTACIÓN DE CALLE EN LA BAJADA A LOS PLATANITOS, </t>
  </si>
  <si>
    <t>LOS PLATANITOS</t>
  </si>
  <si>
    <t>OPPU-EST-ADJ-PEST-IDRC-1205-2022</t>
  </si>
  <si>
    <t>CONSTRUCCIÓN DE PARQUE HUANACAXTLE, EN LA LOCALIDAD DE SAN IGNACIO</t>
  </si>
  <si>
    <t>JORGE ARTURO ZACUETA OSUNA</t>
  </si>
  <si>
    <t>OPPU-EST-ADJ-PEST-APDA-2208C-2022</t>
  </si>
  <si>
    <t>REHABILITACIÓN DEL SISTEMA DE AGUA POTABLE EN LA LOCALIDAD DE COACOYOL, EN EL MUNICIPIO DE SAN IGNACIO, ESTADO DE SINALOA.</t>
  </si>
  <si>
    <t>COACOYOL</t>
  </si>
  <si>
    <t>OPPU-EST-ADJ-PEST-APDA-0909B-2022</t>
  </si>
  <si>
    <t>REHABILITACION DEL SISTEMA DE AGUA POTABLE EN LA LOCALIDAD DE CAMINO REAL, MUNICIPIO DE SAN IGNACIO, ESTADO DE SINALOA</t>
  </si>
  <si>
    <t>CAMINO REAL</t>
  </si>
  <si>
    <t>OPPU-EST-LP-FISE-APDA-2909-2022</t>
  </si>
  <si>
    <t>CONSTRUCCIÓN DEL SISTEMA DE ALCANTARILLADO SANITARIO EN LA LOCALIDAD DE AJOYA</t>
  </si>
  <si>
    <t>AJOYA</t>
  </si>
  <si>
    <t>OPPU-EST-LP-PEST-VIAL-2909A-2022</t>
  </si>
  <si>
    <t xml:space="preserve">PAVIMENTACIÓN CON CONCRETO HIDRÁULICO -INCLUYE DRENAJE SANITARIO- EN CALLE BENITO JUÁREZ, EN LA LOCALIDAD DE COYOTITAN </t>
  </si>
  <si>
    <t>COYOTITAN</t>
  </si>
  <si>
    <t>COFELA SOLUCIONES INTEGRALES, S.A. DE C.V., ASOCIADA CON COMATRU, S.A. DE C.V.</t>
  </si>
  <si>
    <t>MAZATLAN</t>
  </si>
  <si>
    <t>CONSTRUCCIONES RICBOR SA DE CV</t>
  </si>
  <si>
    <t>OPPU-EST-ADJ-PEST-APDA-0303O-2022</t>
  </si>
  <si>
    <t>RODELACIÓN DE EDIFICIO PARA OFICINAS DE GOBIERNO DEL ESTADO (SEGUNDA ETAPA), EN LA CIUDAD  DE MAZATLÁN.</t>
  </si>
  <si>
    <t>CONSTRUCTORA CESECO S.A DE C.V</t>
  </si>
  <si>
    <t>OPPU-EST-ADJ-PEST-APDA-3003-2022</t>
  </si>
  <si>
    <t>CONSTRUCCIÓN DE SISTEMA DE ALCANTARILLADO Y DESCARGAS DOMICILIARIAS EN FRACCIONAMIENTO CVIVE,</t>
  </si>
  <si>
    <t>C. MANUEL EMILIO AGUILAR RODRIGUEZ</t>
  </si>
  <si>
    <t>OPPU-EST-ADJ-PEST-VIAL-1204-2022</t>
  </si>
  <si>
    <t>PAVIMENTACIÓN EN CALLEJÓN FLORES MAGÓN ENTRE VENUSTIANO CARRANZA Y ARROYO COL. SALVADOR ALLENDE</t>
  </si>
  <si>
    <t>OPPU-EST-ADJ-PEST-VIAL-1204A-2022</t>
  </si>
  <si>
    <t>PAVIMENTACIÓN DE CALLE CERRO DEL CALVARIO ENTRE CALLE CARRO DE LAS CAMPANAS Y CALLE LOMA LINDA, EN LA COLONIA GENARO ESTRADA</t>
  </si>
  <si>
    <t>OPPU-EST-ADJ-PEST-APDA-0205-2022</t>
  </si>
  <si>
    <t>CONSTRUCCIÓN DE RED DE DISTRIBUCIÓN Y TOMAS DOMICILIARIAS EN FRACCIONAMIENTO CVIVE</t>
  </si>
  <si>
    <t>MANUEL EMILIO AGUILAR RODRIGUEZ</t>
  </si>
  <si>
    <t>OPPU-EST-ADJ-PEST-MARN-0905E-2022</t>
  </si>
  <si>
    <t>TRABAJOS DE DESAZOLVE Y DRAGADO DE CANAL DE NAVEGACIÓN Y BOCA DEL RÍO PRESIDIO</t>
  </si>
  <si>
    <t>DESARROLLO INTEGRAL DEL EVORA, S.A DE C.V</t>
  </si>
  <si>
    <t>OPPU-EST-LP-PEST-VIAL-2505-2022</t>
  </si>
  <si>
    <t>PAVIMENTACIÓN EN AV. SANTA ROSA ENTRE LIBRAMIENTO III Y AV. COLOSIO.</t>
  </si>
  <si>
    <t>OPPU-EST-ADJ-PEST-VIAL-2705A-2022</t>
  </si>
  <si>
    <t>PAVIMENTACIÓN EN CALLE GILBERTO RUIZ ALDAMA ENTRE CALLE FRANCISCO VILLA Y CALLE VENISTIANO CARRANZA, EN LA COLONIA SALVADOR ALLENDE, EN LA CIUDAD DE MAZATLÁN, MUNICIPIO DE MAZATLÁN, ESTADO DE SINALOA.</t>
  </si>
  <si>
    <t>OPPU-EST-ADJ-PEST-VIAL-0106B-2022</t>
  </si>
  <si>
    <t>PAVIMENTACIÓN EN CALLE JACOBO GUTIÉRREZ ENTRE JUAN CARRASCO Y CALLE CUAUHTÉMOC EN EL POBLADO DE SAN FRANSCISQUITO, MUNICIPIO DE MAZATLÁN, ESTADO DE SINALOA.</t>
  </si>
  <si>
    <t>SAN FRANCISQUITO</t>
  </si>
  <si>
    <t>CONSTRUCCIONES MOGVA, S.A DE C.V</t>
  </si>
  <si>
    <t>OPPU-EST-ADJ-PEST-VIAL-0106C-2022</t>
  </si>
  <si>
    <t>PAVIMENTACIÓN EN CALLE JACOBO GUTIÉRREZ ENTRE BENITO JUÁREZ Y CALLE LIBERTAD EN EL POBLADO DE SAN FRANCISQUITO, MUNICIPIO DE MAZATLÁN, ESTADO DE SINALOA.</t>
  </si>
  <si>
    <t>DESARROLLOSGPAC, S.A  DE C.V</t>
  </si>
  <si>
    <t>OPPU-FED-LP-SICT-VIAL-0606E-2022</t>
  </si>
  <si>
    <t>CONSTRUCCIÓN DEL PUENTE EL QUELITE I, UBICADO EN EL KM. 31+900 DE LA CARRETERA MAZATLÁN – CULIACÁN</t>
  </si>
  <si>
    <t>CORPORATIVO DE SERVICIOS EN CONSTRUCCIÓN, S. DE R.L. DE C.V</t>
  </si>
  <si>
    <t>OPPU-FED-LP-SICT-VIAL-0606F-2022</t>
  </si>
  <si>
    <t xml:space="preserve">ACCESO NORTE AL PUENTE EL QUELITE II, MEDIANTE LA CONSTRUCCIÓN DE TERRACERÍAS, PAVIMENTOS, OBRAS COMPLEMENTARIAS Y SEÑALAMIENTO, INCLUYE LA MODERNIZACIÓN DEL ENTRONQUE A MÁRMOL Y LA CONSERVACIÓN DEL CAMINO A MÁRMOL HASTA EL ENTRONQUE CON LA AUTOPISTA, </t>
  </si>
  <si>
    <t>OBRAS Y SERVICIOS DEL RIO, S.A. DE C.V.</t>
  </si>
  <si>
    <t>OPPU-FED-LP-SICT-VIAL-0606G-2022</t>
  </si>
  <si>
    <t>ACCESO SUR AL PUENTE EL QUELITE I Y TRAMO INTERMEDIO ENTRE LOS PUENTES EL QUELITE I Y II, MEDIANTE LA CONSTRUCCIÓN DE TERRACERÍAS, PAVIMENTOS, OBRAS COMPLEMENTARIAS Y SEÑALAMIENTO</t>
  </si>
  <si>
    <t>CONSTRUCCIONES FELMI SA DE CV</t>
  </si>
  <si>
    <t>OPPU-EST-ADJ-PEST-MARN-0906C-2022</t>
  </si>
  <si>
    <t>REHABILITACIÓN EN PRESA PICACHOS, EN EL MUNICIPIO DE MAZATLÁN, ESTADO DE SINALOA.</t>
  </si>
  <si>
    <t>CONSTRUCCIÓN Y ARRENDAMIENTO DE MAQUINARIA DE SINALOA, S.A. DE C.V.</t>
  </si>
  <si>
    <t>OPPU-FED-LP-CONAVIM-INAD-1406-2022</t>
  </si>
  <si>
    <t>CONSTRUCCIÓN DE CENTRO REGIONAL DE JUSTICIA PARA LAS MUJERES, EN LA CIUDAD DE MAZATLÁN,</t>
  </si>
  <si>
    <t>CONSTRUCTORA MARVINES, S.AD E C.V</t>
  </si>
  <si>
    <t>OPPU-FED-LP-SICT-VIAL-1406A-2022</t>
  </si>
  <si>
    <t>CONSTRUCCIÓN DEL PUENTE EL QUELITE II, UBICADO EN EL KM. 31+900 DE LA CARRETERA MAZATLÁN – CULIACÁN</t>
  </si>
  <si>
    <t>GRABSON S DE R.L.</t>
  </si>
  <si>
    <t>OPPU-EST-ADJ-PEST-VIAL-2006-2022</t>
  </si>
  <si>
    <t>PAVIMENTACIÓN EN CALLE ERNESTO SARABIA, ENTRE CALLE EZEQUIEL PÁEZ Y CALLE DR. JESÚS KUMATE EN LA LOCALIDAD DE EL RECODO</t>
  </si>
  <si>
    <t>EL RECODO</t>
  </si>
  <si>
    <t>ABANTIARE CONSTRUCTORA, S.A. DE C.V.</t>
  </si>
  <si>
    <t>OPPU-EST-ADJ-PEST-VIAL-2006A-2022</t>
  </si>
  <si>
    <t>PAVIMENTACIÓN EN CALLE ERNESTO SARABIA, ENTRE CALLE DR. JESÚS KUMATE Y CALLE ARMONÍA, EN LA LOCALIDAD DE EL RECODO,</t>
  </si>
  <si>
    <t>OPPU-EST-ADJ-PEST-VIAL-2006B-2022</t>
  </si>
  <si>
    <t xml:space="preserve">PAVIMENTACIÓN EN CALLE BENITO JUÁREZ, ENTRE CALLE PRIMERA Y TERCERA, EN LA LOCALIDAD EL WALAMO, </t>
  </si>
  <si>
    <t>EL WALAMO</t>
  </si>
  <si>
    <t>OPPU-FED-LP-APAU-APDA-0107-2022</t>
  </si>
  <si>
    <t>MODERNIZACIÓN Y AMPLIACIÓN DE CAPACIDAD DE 400 LPS A 600 LPS DE SISTEMA DE CÁRCAMOS ATLÁNTICO-BURÓCRATAS, EN LA CIUDAD DE MAZATLÁN, MUNICIPIO DE MAZATLÁN, ESTADO DE SINALOA.</t>
  </si>
  <si>
    <t>DESARROLLOS GPAC, S.A  DE C.V</t>
  </si>
  <si>
    <t>OPPU-FED-LP-CDIF-ASOC-0707-2022</t>
  </si>
  <si>
    <t>CONSTRUCCIÓN DE CENTRO DE ASISTENCIA SOCIAL PARA FAMILIAS MIGRANTES</t>
  </si>
  <si>
    <t>OPPU-FED-INV-STPS-INAD-0508B-2022</t>
  </si>
  <si>
    <t>REMODELACIÓN EN EDIFICIO DE OFICINAS PARA EL CENTRO DE CONCILIACIÓN LABORAL, UBICADO EN LA CIUDAD DE MAZATLÁN,</t>
  </si>
  <si>
    <t>CONSTRUCTORA CESECO, S.A DE C.V</t>
  </si>
  <si>
    <t>DESARROLLOS GPAC, S.A. DE C.V.</t>
  </si>
  <si>
    <t>OPPU-EST-ADJ-PEST-ELECT-3008-2022</t>
  </si>
  <si>
    <t>REHABILITACIÓN DE LA OBRA ELECTROMECANICA DE LA PRESA PICACHOS UBICADA EN LA  LOCALIDAD DE LA NORIA</t>
  </si>
  <si>
    <t>LA NORIA</t>
  </si>
  <si>
    <t>CONSTRUCCIONES HIDRÁULICAS ZAZUETA, S.A DE C.V</t>
  </si>
  <si>
    <t>OPPU-EST-ADJ-PEST-APDA-3008A-2022</t>
  </si>
  <si>
    <t xml:space="preserve">REHABILITACIÓN DE SANDBLASTEO Y PINTURA DE LA PRESA PICACHOS UBICADOS EN LA LOCALIDAD DE LA NORIA, </t>
  </si>
  <si>
    <t>OPPU-EST-ADJ-PEST-VIAL-0509-2022</t>
  </si>
  <si>
    <t>PAVIMENTACION DE CALLEJON RODOLFO G. ROBLES, ENTRE CALLE RODOLFO G. ROBLES Y BAHIA BANDERA, EN LA COLONIA 12 DE MAYO, EN LA CIUDAD DE MAZATLAN</t>
  </si>
  <si>
    <t>CORPORATIVO FENIX, S.A. DE C.V</t>
  </si>
  <si>
    <t>OPPU-EST-ADJ-PEST-VIAL-0609A-2022</t>
  </si>
  <si>
    <t>PAVIMENTACIÓN EN CALLE ARNOLDO MILLÁN ENTRE AV. DE LA TORRES Y CALLE RAÚL VALDEZ ROMO, UBICADA EN LA COL. LABASTIDA OCHOA, EN LA CIUDAD DE MAZTLÁN,</t>
  </si>
  <si>
    <t>C. JOSE SANCHEZ HOYOS</t>
  </si>
  <si>
    <t>OPPU-EST-ADJ-PEST-VIAL-0609G-2022</t>
  </si>
  <si>
    <t>PAVIMENTACION DE CALLE POTAM, ENTRE AV. WALAMO Y AV. DE LAS FLORES, EN LA COLONIA MONTEBELLO, UBICADA EN LA CIUDAD DE MAZATLAN</t>
  </si>
  <si>
    <t>BRUHEC GRUPO CONSTRUCTOR, S. DE R.L. DE C.V.</t>
  </si>
  <si>
    <t>CONCORDIA</t>
  </si>
  <si>
    <t>OPPU-EST-ADJ-PEST-VIAL-0303E-2022</t>
  </si>
  <si>
    <t>PAVIMENTACIÓN DE CALLEJÓN SIN NOMBRE NÚMERO 2 CON COLINDANCIA AL OESTE CON CALLE GUADALUPE VICTORIA EN LA COMUNIDAD DE MESILLAS</t>
  </si>
  <si>
    <t>MESILLAS</t>
  </si>
  <si>
    <t>CONSTRUCCIONES Y MAQUINARIA PG S DE R.L. DE C.V</t>
  </si>
  <si>
    <t>OPPU-EST-ADJ-PEST-APDA-0303G-2022</t>
  </si>
  <si>
    <t>PAVIMENTACIÓN DE CALLEJÓN SIN NOMBRE NÚMERO 1 CON COLINDANCIA AL OESTE CON CALLE GUADALUPE VICTORIA EN LA COMUNIDAD DE MESILLAS</t>
  </si>
  <si>
    <t>CORPORATIVO FENIX SA DE CV</t>
  </si>
  <si>
    <t>OPPU-EST-ADJ-PEST-VIAL-0303P-2022</t>
  </si>
  <si>
    <t>PAVIMENTACIÓN DE CALLEJÓN SIN NOMBRE CON COLINDANCIA AL SUR CON CALLE ÁLVARO OBREGÓN Y AL NORTE CON CALLE ING. GUILLERMO ESPINOZA EN LA COMUNIDAD DE MESILLAS</t>
  </si>
  <si>
    <t>CONSULTORIA, INGENIERIA Y PROYECTOS EN RESULTADOS SA DE CV</t>
  </si>
  <si>
    <t>OPPU-EST-ADJ-PEST-APDA-0303Q-2022</t>
  </si>
  <si>
    <t>CONSTRUCCIÓN DE RED DE AGUA POTABLE EN CALLEJÓN SIN NOMBRE A UN COSTADO DE GANADERA, EN LA CABECERA MUNICIPAL DE CONCORDIA</t>
  </si>
  <si>
    <t>TECNOLOGÍAS JW, S.A DE C.V</t>
  </si>
  <si>
    <t>OPPU-EST-ADJ-PEST-APDA-2104-2022</t>
  </si>
  <si>
    <t>AMPLIACIÓN DE RED DE AGUA POTABLE EN CALLE CAMINO A LAS BALAMAS, EN LA CABECERA MUNICIPAL DE  CONCORDIA</t>
  </si>
  <si>
    <t>OPPU-EST-LP-PEST-VIAL-2006C-2022</t>
  </si>
  <si>
    <t>PAVIMENTACIÓN EN BLVD. DE ACCESO A LA LOCALIDAD DE MESILLAS</t>
  </si>
  <si>
    <t>OBRAS Y SERVICIOS DEL RÍO, S.A. DE C.V. ASOCIADA CON C. JUAN CARLOS HERNÁNDEZ BERMÚDEZ</t>
  </si>
  <si>
    <t>OPPU-EST-ADJ-PEST-VIAL-1507B-2022</t>
  </si>
  <si>
    <t>TRABAJOS DE TERRACERÍAS Y PLATAFORMAS (ETAPA 1) EN FRACC. CVIVE UBICADO EN CONCORDIA, MUNICIPIO DE CONCORDIA, ESTADO DE SINALOA.</t>
  </si>
  <si>
    <t>OPPU-EST-ADJ-PEST-VIAL-2608-2022</t>
  </si>
  <si>
    <t xml:space="preserve">AMPLIACIÓN DE PUENTE DE ACCESO A LA LOCALIDAD DE MESILLAS, </t>
  </si>
  <si>
    <t>FRAHESA, S.A DE C.V</t>
  </si>
  <si>
    <t>OPPU-EST-ADJ-PEST-VIAL-0709C-2022</t>
  </si>
  <si>
    <t>TRABAJOS DE TERRACERÍAS Y PLATAFORMAS -ETAPA 2-, EN FRACC. CVIVE, UBICADO EN CONCORDIA, MUNICIPIO DE CONCORDIA, ESTADO DE SINALOA.</t>
  </si>
  <si>
    <t>NOVOESPACIOS Y CONSTRUCCIONES DEL PACIFICO S.A. DE C.V.</t>
  </si>
  <si>
    <t>OPPU-EST-ADJ-PEST-VIAL-2809F-2022</t>
  </si>
  <si>
    <t>TRABAJOS DE TERRACERÍAS Y PLATAFORMAS (ETAPA 3) EN FRACC. CVIVE UBICADO EN CONCORDIA, MUNICIPIO DE CONCORDIA, ESTADO DE SINALOA.</t>
  </si>
  <si>
    <t>RAV MAQUINARIA, S.A DE R.L. DE C.V</t>
  </si>
  <si>
    <t>OPPU-EST-ADJ-FISE-APDA-0610A-2022</t>
  </si>
  <si>
    <t>CONSTRUCCIÓN DE RED DE AGUA POTABLE EN CALLE LA LADRILLERA, UBICADA EN LA COL. LABASTIDA OCHOA, EN LA CABECERA MUNICIPAL DE CONCORDIA, MUNICIPIO DE CONCORDIA, ESTADO DE SINALOA.</t>
  </si>
  <si>
    <t>CONSTRUCTORA DINÁMICA DEL HUMAYA, S.A. DE C.V.</t>
  </si>
  <si>
    <t>ROSARIO</t>
  </si>
  <si>
    <t>OPPU-EST-ADJ-PEST-DESO-2501-2022</t>
  </si>
  <si>
    <t>CONSTRUCCION DE TIENDA COMUNITARIA DICONSA, EN NUEVO POBLADO SANTA MARIA</t>
  </si>
  <si>
    <t>SANTA MARIA</t>
  </si>
  <si>
    <t>C. EMMANUEL ESH TIRADO PADILLA</t>
  </si>
  <si>
    <t>OPPU-EST-LP-PEST-APDA-1603-2022</t>
  </si>
  <si>
    <t>SUSTITUCIÓN DE FUENTE DE ABASTECIMIENTO MEDIANTE PERFORACIÓN DE POZO PROFUNDO PARA SISTEMA DE AGUA POTABLE EN LOMA BLANCA</t>
  </si>
  <si>
    <t>LOMA BLANCA</t>
  </si>
  <si>
    <t>CONSTRUCCIONES Y PERFORACIONES ZAZUETA S.A DE C.V</t>
  </si>
  <si>
    <t>OPPU-EST-ADJ-PEST-VIAL-1803A-2022</t>
  </si>
  <si>
    <t xml:space="preserve">PAVIMENTACIÓN EN CALLE 2 Y CALLE 9, EN EL NUEVO POBLADO DE SANTA MARÍA, </t>
  </si>
  <si>
    <t>OPPU-EST-ADJ-PEST-VIAL-1803B-2022</t>
  </si>
  <si>
    <t>PAVIMENTACIÓN EN CALLE 3, EN EL NUEVO POBLADO DE SANTA MARÍA</t>
  </si>
  <si>
    <t>RAV MAQUINARIA, S. DE R.L. DE C.V.</t>
  </si>
  <si>
    <t>OPPU-EST-ADJ-PEST-VIAL-1803C-2022</t>
  </si>
  <si>
    <t xml:space="preserve">PAVIMENTACIÓN EN CALLE 4 Y CALLE 7, EN EL NUEVO POBLADO DE SANTA MARÍA, </t>
  </si>
  <si>
    <t>CONSTRUCCIONES Y URBANIZACIONES JAPAVA S.A. DE C.V.</t>
  </si>
  <si>
    <t>OPPU-EST-ADJ-PEST-VIAL-1803D-2022</t>
  </si>
  <si>
    <t xml:space="preserve">PAVIMENTACIÓN EN CALLE 5 Y CALLE 6, EN EL NUEVO POBLADO DE SANTA MARÍA, </t>
  </si>
  <si>
    <t>OPPU-EST-ADJ-PEST-VIAL-1803E-2022</t>
  </si>
  <si>
    <t xml:space="preserve">PAVIMENTACIÓN EN CALLE 8 Y CALLE 10, EN EL NUEVO POBLADO DE SANTA MARÍA, </t>
  </si>
  <si>
    <t>OPPU-EST-ADJ-PEST-APDA-1304A-2022</t>
  </si>
  <si>
    <t>AGUA POTABLE Y ALIMENTACIÓN ELÉCTRICA PARA LAS VIVIENDAS EN LA ZONA ALTA, EN EL NUEVO POBLADO SANTA MARÍA, MUNICIPIO DE ROSARIO, ESTADO DE SINALOA.</t>
  </si>
  <si>
    <t>OPPU-EST-ADJ-PEST-MARN-2704A-2022</t>
  </si>
  <si>
    <t>TRABAJOS DE DESAZOLVE Y DRAGADO DE CANAL DE NAVEGACIÓN Y BOCA DEL RÍO BALUARTE, EN EL MUNICIPIO DE EL ROSARIO, ESTADO DE SINALOA.</t>
  </si>
  <si>
    <t>EL ROSARIO</t>
  </si>
  <si>
    <t>OPPU-EST-ADJ-PEST-IDRC-0905C-2022</t>
  </si>
  <si>
    <t>CONSTRUCCIÓN DE CANCHA DE USOS MÚLTIPLES, EN EL NUEVO POBLADO DE SANTA MARÍA,</t>
  </si>
  <si>
    <t>OPPU-EST-ADJ-PEST-IDRC-0905D-2022</t>
  </si>
  <si>
    <t>CONSTRUCCIÓN DE ARCO DE ACCESO EN NUEVO POBLADO DE SANTA MARÍA,</t>
  </si>
  <si>
    <t>OPPU-EST-LP-PEST-ELEC-1605A-2022</t>
  </si>
  <si>
    <t>CONSTRUCCIÓN DE LÍNEA DE CONDUCCIÓN, TANQUE, OBRA ELECTROMECÁNICA, OBRA ELÉCTRICA Y DEMOLICIÓN DE TANQUE EXISTENTE</t>
  </si>
  <si>
    <t>LOMA DE POTRERILLOS</t>
  </si>
  <si>
    <t>MULTICONSTRUCCIONES ELÉCTRICAS Y CIVILES DE SINALOA, S.A.P.I. DE C.V</t>
  </si>
  <si>
    <t>OPPU-EST-ADJ-PEST-IDRC-2305A-2022</t>
  </si>
  <si>
    <t>CONSTRUCCIÓN DE BARDA ATRIAL EN EL POBLADO NUEVO SANTA MARÍA.</t>
  </si>
  <si>
    <t>OPPU-EST-ADJ-PEST-ALPU-0208-2022</t>
  </si>
  <si>
    <t>SUMINISTRO E INSTALACIÓN DE ALUMBRADO EN PLAZUELA DEL NUEVO POBLADO DE SANTA MARIA, MUNICIPIO DE ROSARIO, ESTADO DE SINALOA.</t>
  </si>
  <si>
    <t>EMMANUEL ESH TIRADO PADILLA</t>
  </si>
  <si>
    <t>OPPU-EST-ADJ-PEST-ELEC-2308-2022</t>
  </si>
  <si>
    <t>SUMINISTRO E INSTALACIÓN DE LÍNEA AÉREA EN MEDIO TENSIÓN EN EL NUEVO POBLADO DE SANTA MARÍA, MUNICIPIO DE ROSARIO, ESTADO DE SINALOA.</t>
  </si>
  <si>
    <t>EDGAR ELIEZER LEAL VALENZUELA</t>
  </si>
  <si>
    <t>OPPU-EST-ADJ-PEST-VIAL-0609D-2022</t>
  </si>
  <si>
    <t>PAVIMENTACION DEL CALLEJON IGNACIO ALLENDE ENTRE TEOFILO NORIS Y MALECON JUAN S. MILLAN, UBICADO EN LA COLONIAHACIENDA VIEJA, EN LA CABECERA MUNICIPAL DE EL ROSARIO, MUNICIPIO DE ROSARIO, ESTADO DE SINALOA</t>
  </si>
  <si>
    <t>COMERCIALIZADORA CLN, S.A. DE C.V.</t>
  </si>
  <si>
    <t>OPPU-EST-ADJ-PEST-VIAL-0709-2022</t>
  </si>
  <si>
    <t>PAVIMENTACIÓN EN CALLE MARÍA LARA ENTRE CALLE AGUSTÍN LARA Y CALLE LAGUNA LOS BAGRES, UBICADA EN LA COL. AMPLIACIÓN JUAN S. MILLÁN, EN LA CABECERA MUNICIPAL DE EL ROSARIO, MUNICIPIO DE ROSARIO, ESTADO DE SINALOA.</t>
  </si>
  <si>
    <t>C. VICTOR MANUEL BARRANTES ZUÑIGA</t>
  </si>
  <si>
    <t>OPPU-EST-LP-FISE-VIAL-2309-2022</t>
  </si>
  <si>
    <t>PAVIMENTO CON CONCRETO HIDRÁULICO EN CALLE CHIHUAHUA ENTRE CALLES RAMÓN LIZARRAGA Y CRISTERNA, EN LA COLONIA PEDRO IBARRA, EN LA CABECERA MUNICIPAL DE ROSARIO</t>
  </si>
  <si>
    <t>ESCUINAPA</t>
  </si>
  <si>
    <t>OPPU-EST-LP-PEST-VIAL-2903A-2022</t>
  </si>
  <si>
    <t>PAVIMENTACIÓN CON CONCRETO HIDRÁULICO EN CALLE ONCE RIOS ENTRE CALLES RIO BALUARTE Y RIO QUELITE EN LA COL. PUEBLO NUEVO</t>
  </si>
  <si>
    <t>C. JUAN CARLOS HERNÁNDEZ BERMUDES, ASOCIADO CON CONSTRUCTORA ABUYA, S.A. DE C.V.</t>
  </si>
  <si>
    <t>OPPU-EST-LP-PEST-VIAL-1805-2022</t>
  </si>
  <si>
    <t>PAVIMENTO HIDRÁULICO EN CALLE JUAN RENDÓN ENTRE SANDRA CALDERÓN Y MARÍA DEL ROSARIO GARIBALDI,</t>
  </si>
  <si>
    <t>OBRAS Y SERVICIOS DEL RIO S.A. DE C.V.</t>
  </si>
  <si>
    <t>OPPU-EST-LP-PEST-VIAL-2706A-2022</t>
  </si>
  <si>
    <t>PAVIMENTACIÓN EN CALLE FABIÁN POLANCO ENTRE SANDRA CALDERÓN Y MARÍA DEL ROSARIO GARIBALDI</t>
  </si>
  <si>
    <t>OPPU-EST-LP-FISE-APDA-2309A-2022</t>
  </si>
  <si>
    <t>CONSTRUCCION DE RED DE ALCANTARILLADO Y DESCARGAS DOMICILIARIAS EN CIRCUITO DE CALLES EN LA COMUNIDAD DE LA ATARJEA -PRIMERA ETAPA- UBICADO EN ESCUINAPA</t>
  </si>
  <si>
    <t>LA ATARJEA</t>
  </si>
  <si>
    <t>DOZAV ARQUITECTURA &amp; CONSTRUCCION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</si>
</sst>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164" formatCode="_(&quot;$&quot;* #,##0.00_);_(&quot;$&quot;* \(#,##0.00\);_(&quot;$&quot;* &quot;-&quot;??_);_(@_)"/>
    <numFmt numFmtId="165" formatCode="[$-1540A]dd\-mmm\-yy;@"/>
  </numFmts>
  <fonts count="16" x14ac:knownFonts="1">
    <font>
      <sz val="11"/>
      <color theme="1"/>
      <name val="Calibri"/>
      <family val="2"/>
      <scheme val="minor"/>
    </font>
    <font>
      <sz val="11"/>
      <color theme="1"/>
      <name val="Calibri"/>
      <family val="2"/>
      <scheme val="minor"/>
    </font>
    <font>
      <u/>
      <sz val="11"/>
      <color theme="10"/>
      <name val="Calibri"/>
      <family val="2"/>
      <scheme val="minor"/>
    </font>
    <font>
      <sz val="8"/>
      <color theme="1"/>
      <name val="Calibri"/>
      <family val="2"/>
      <scheme val="minor"/>
    </font>
    <font>
      <b/>
      <sz val="18"/>
      <color theme="1"/>
      <name val="Calibri"/>
      <family val="2"/>
      <scheme val="minor"/>
    </font>
    <font>
      <sz val="18"/>
      <color theme="1"/>
      <name val="Calibri"/>
      <family val="2"/>
      <scheme val="minor"/>
    </font>
    <font>
      <b/>
      <sz val="8"/>
      <name val="Calibri"/>
      <family val="2"/>
      <scheme val="minor"/>
    </font>
    <font>
      <sz val="8"/>
      <name val="Calibri"/>
      <family val="2"/>
      <scheme val="minor"/>
    </font>
    <font>
      <sz val="11"/>
      <name val="Calibri"/>
      <family val="2"/>
      <scheme val="minor"/>
    </font>
    <font>
      <b/>
      <sz val="9"/>
      <name val="Calibri"/>
      <family val="2"/>
      <scheme val="minor"/>
    </font>
    <font>
      <b/>
      <sz val="14"/>
      <name val="Calibri"/>
      <family val="2"/>
      <scheme val="minor"/>
    </font>
    <font>
      <sz val="10"/>
      <name val="Arial"/>
      <family val="2"/>
    </font>
    <font>
      <sz val="8"/>
      <color rgb="FF000000"/>
      <name val="Calibri"/>
      <family val="2"/>
      <scheme val="minor"/>
    </font>
    <font>
      <sz val="10"/>
      <color theme="1"/>
      <name val="Calibri"/>
      <family val="2"/>
      <scheme val="minor"/>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gradientFill degree="90">
        <stop position="0">
          <color theme="0"/>
        </stop>
        <stop position="1">
          <color rgb="FFC00000"/>
        </stop>
      </gradientFill>
    </fill>
    <fill>
      <patternFill patternType="solid">
        <fgColor rgb="FF92D050"/>
        <bgColor auto="1"/>
      </patternFill>
    </fill>
    <fill>
      <patternFill patternType="solid">
        <fgColor rgb="FFFFFF00"/>
        <bgColor indexed="64"/>
      </patternFill>
    </fill>
    <fill>
      <patternFill patternType="solid">
        <fgColor rgb="FF92D050"/>
        <bgColor indexed="64"/>
      </patternFill>
    </fill>
    <fill>
      <patternFill patternType="solid">
        <fgColor theme="9" tint="-0.499984740745262"/>
        <bgColor indexed="64"/>
      </patternFill>
    </fill>
    <fill>
      <patternFill patternType="solid">
        <fgColor theme="0"/>
        <bgColor theme="4" tint="0.7999816888943144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11" fillId="0" borderId="0"/>
    <xf numFmtId="0" fontId="1" fillId="0" borderId="0"/>
  </cellStyleXfs>
  <cellXfs count="96">
    <xf numFmtId="0" fontId="0" fillId="0" borderId="0" xfId="0"/>
    <xf numFmtId="0" fontId="3" fillId="0" borderId="0" xfId="0" applyFont="1" applyAlignment="1">
      <alignment horizontal="center" vertical="center"/>
    </xf>
    <xf numFmtId="0" fontId="0" fillId="0" borderId="0" xfId="0" applyAlignment="1">
      <alignment horizontal="center" vertical="center" wrapText="1"/>
    </xf>
    <xf numFmtId="164" fontId="0" fillId="0" borderId="0" xfId="0" applyNumberFormat="1" applyAlignment="1">
      <alignment vertical="center"/>
    </xf>
    <xf numFmtId="165"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0" fontId="3" fillId="0" borderId="0" xfId="0" applyFont="1"/>
    <xf numFmtId="10" fontId="0" fillId="0" borderId="0" xfId="0" applyNumberFormat="1" applyAlignment="1">
      <alignment horizontal="center" vertical="center"/>
    </xf>
    <xf numFmtId="10" fontId="0" fillId="0" borderId="0" xfId="0" applyNumberFormat="1"/>
    <xf numFmtId="0" fontId="6" fillId="3" borderId="1" xfId="0"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10" fontId="6" fillId="3" borderId="1" xfId="0" applyNumberFormat="1" applyFont="1" applyFill="1" applyBorder="1" applyAlignment="1">
      <alignment horizontal="center" vertical="center" wrapText="1"/>
    </xf>
    <xf numFmtId="10" fontId="6" fillId="4" borderId="1" xfId="0" applyNumberFormat="1" applyFont="1" applyFill="1" applyBorder="1" applyAlignment="1">
      <alignment horizontal="center" vertical="center" wrapText="1"/>
    </xf>
    <xf numFmtId="0" fontId="8" fillId="0" borderId="0" xfId="0" applyFont="1"/>
    <xf numFmtId="0" fontId="9" fillId="3" borderId="2" xfId="0" applyFont="1" applyFill="1" applyBorder="1" applyAlignment="1">
      <alignment horizontal="center" vertical="center" wrapText="1"/>
    </xf>
    <xf numFmtId="0" fontId="6" fillId="3" borderId="0" xfId="0" applyFont="1" applyFill="1" applyAlignment="1">
      <alignment horizontal="center" vertical="center" wrapText="1"/>
    </xf>
    <xf numFmtId="164" fontId="6" fillId="3" borderId="0" xfId="0" applyNumberFormat="1" applyFont="1" applyFill="1" applyAlignment="1">
      <alignment horizontal="center" vertical="center" wrapText="1"/>
    </xf>
    <xf numFmtId="165" fontId="6" fillId="3" borderId="0" xfId="0" applyNumberFormat="1" applyFont="1" applyFill="1" applyAlignment="1">
      <alignment horizontal="center" vertical="center" wrapText="1"/>
    </xf>
    <xf numFmtId="0" fontId="10" fillId="3" borderId="0" xfId="0" applyFont="1" applyFill="1" applyAlignment="1">
      <alignment horizontal="left" vertical="center" wrapText="1"/>
    </xf>
    <xf numFmtId="10" fontId="6" fillId="3" borderId="0" xfId="0" applyNumberFormat="1" applyFont="1" applyFill="1" applyAlignment="1">
      <alignment horizontal="center" vertical="center" wrapText="1"/>
    </xf>
    <xf numFmtId="10" fontId="6" fillId="3" borderId="3"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xf>
    <xf numFmtId="0" fontId="3" fillId="2" borderId="1" xfId="0" applyFont="1" applyFill="1" applyBorder="1" applyAlignment="1">
      <alignment horizontal="left" vertical="center" wrapText="1"/>
    </xf>
    <xf numFmtId="164" fontId="3" fillId="2" borderId="1" xfId="0" applyNumberFormat="1" applyFont="1" applyFill="1" applyBorder="1" applyAlignment="1">
      <alignment vertical="center"/>
    </xf>
    <xf numFmtId="0" fontId="3" fillId="2" borderId="1" xfId="0" applyFont="1" applyFill="1" applyBorder="1" applyAlignment="1">
      <alignment wrapText="1"/>
    </xf>
    <xf numFmtId="10" fontId="3" fillId="2" borderId="1" xfId="0" applyNumberFormat="1" applyFont="1" applyFill="1" applyBorder="1" applyAlignment="1">
      <alignment horizontal="center" vertical="center"/>
    </xf>
    <xf numFmtId="10" fontId="7"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164" fontId="3" fillId="2" borderId="1" xfId="0" applyNumberFormat="1" applyFont="1" applyFill="1" applyBorder="1" applyAlignment="1">
      <alignment horizontal="center" vertical="center"/>
    </xf>
    <xf numFmtId="0" fontId="3" fillId="2" borderId="0" xfId="0" applyFont="1" applyFill="1"/>
    <xf numFmtId="10" fontId="3" fillId="5" borderId="1" xfId="0" applyNumberFormat="1" applyFont="1" applyFill="1" applyBorder="1" applyAlignment="1">
      <alignment horizontal="center" vertical="center"/>
    </xf>
    <xf numFmtId="10" fontId="7" fillId="5" borderId="1" xfId="0" applyNumberFormat="1" applyFont="1" applyFill="1" applyBorder="1" applyAlignment="1">
      <alignment horizontal="center" vertical="center" wrapText="1"/>
    </xf>
    <xf numFmtId="0" fontId="7" fillId="2" borderId="1" xfId="2" applyFont="1" applyFill="1" applyBorder="1" applyAlignment="1">
      <alignment horizontal="center" vertical="center" wrapText="1"/>
    </xf>
    <xf numFmtId="0" fontId="3" fillId="0" borderId="1" xfId="0" applyFont="1" applyBorder="1" applyAlignment="1">
      <alignment vertical="center" wrapText="1"/>
    </xf>
    <xf numFmtId="44" fontId="3" fillId="2" borderId="1" xfId="0" applyNumberFormat="1" applyFont="1" applyFill="1" applyBorder="1" applyAlignment="1">
      <alignment vertical="center"/>
    </xf>
    <xf numFmtId="44" fontId="3" fillId="2" borderId="1" xfId="0" applyNumberFormat="1" applyFont="1" applyFill="1" applyBorder="1" applyAlignment="1">
      <alignment horizontal="center" vertical="center" wrapText="1"/>
    </xf>
    <xf numFmtId="10" fontId="7" fillId="6" borderId="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xf>
    <xf numFmtId="165" fontId="3" fillId="2" borderId="1" xfId="0" applyNumberFormat="1" applyFont="1" applyFill="1" applyBorder="1" applyAlignment="1">
      <alignment horizontal="center"/>
    </xf>
    <xf numFmtId="0" fontId="3" fillId="0" borderId="1" xfId="0" applyFont="1" applyBorder="1" applyAlignment="1">
      <alignment horizontal="center" vertical="center" wrapText="1"/>
    </xf>
    <xf numFmtId="0" fontId="3" fillId="2" borderId="5" xfId="0" applyFont="1" applyFill="1" applyBorder="1" applyAlignment="1">
      <alignment horizontal="center" vertical="center" wrapText="1"/>
    </xf>
    <xf numFmtId="164" fontId="3" fillId="2" borderId="5" xfId="0" applyNumberFormat="1" applyFont="1" applyFill="1" applyBorder="1" applyAlignment="1">
      <alignment vertical="center"/>
    </xf>
    <xf numFmtId="165" fontId="3" fillId="2" borderId="5" xfId="0" applyNumberFormat="1" applyFont="1" applyFill="1" applyBorder="1" applyAlignment="1">
      <alignment horizontal="center"/>
    </xf>
    <xf numFmtId="0" fontId="3" fillId="2" borderId="5" xfId="0" applyFont="1" applyFill="1" applyBorder="1" applyAlignment="1">
      <alignment horizontal="left" vertical="center" wrapText="1"/>
    </xf>
    <xf numFmtId="10" fontId="7" fillId="2" borderId="5"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10" fontId="3" fillId="7" borderId="1" xfId="0" applyNumberFormat="1" applyFont="1" applyFill="1" applyBorder="1" applyAlignment="1">
      <alignment horizontal="center" vertical="center"/>
    </xf>
    <xf numFmtId="165" fontId="3" fillId="2" borderId="5" xfId="0" applyNumberFormat="1" applyFont="1" applyFill="1" applyBorder="1" applyAlignment="1">
      <alignment horizontal="center" vertical="center"/>
    </xf>
    <xf numFmtId="10" fontId="3" fillId="2" borderId="5" xfId="0" applyNumberFormat="1" applyFont="1" applyFill="1" applyBorder="1" applyAlignment="1">
      <alignment horizontal="center" vertical="center"/>
    </xf>
    <xf numFmtId="0" fontId="3" fillId="2" borderId="5" xfId="0" applyFont="1" applyFill="1" applyBorder="1" applyAlignment="1">
      <alignment horizontal="center" vertical="center"/>
    </xf>
    <xf numFmtId="10" fontId="3" fillId="5" borderId="5" xfId="0" applyNumberFormat="1" applyFont="1" applyFill="1" applyBorder="1" applyAlignment="1">
      <alignment horizontal="center" vertical="center"/>
    </xf>
    <xf numFmtId="0" fontId="3" fillId="8" borderId="1" xfId="0" applyFont="1" applyFill="1" applyBorder="1" applyAlignment="1">
      <alignment horizontal="left" vertical="center" wrapText="1"/>
    </xf>
    <xf numFmtId="44" fontId="3" fillId="0" borderId="3" xfId="0" applyNumberFormat="1" applyFont="1" applyBorder="1" applyAlignment="1">
      <alignment horizontal="center" vertical="center"/>
    </xf>
    <xf numFmtId="0" fontId="7" fillId="2" borderId="5" xfId="2" applyFont="1" applyFill="1" applyBorder="1" applyAlignment="1">
      <alignment horizontal="center" vertical="center" wrapText="1"/>
    </xf>
    <xf numFmtId="0" fontId="3" fillId="8" borderId="5" xfId="0" applyFont="1" applyFill="1" applyBorder="1" applyAlignment="1">
      <alignment horizontal="left" vertical="center" wrapText="1"/>
    </xf>
    <xf numFmtId="44" fontId="3" fillId="2" borderId="5" xfId="0" applyNumberFormat="1" applyFont="1" applyFill="1" applyBorder="1" applyAlignment="1">
      <alignment vertical="center"/>
    </xf>
    <xf numFmtId="10" fontId="7" fillId="6" borderId="5" xfId="0" applyNumberFormat="1" applyFont="1" applyFill="1" applyBorder="1" applyAlignment="1">
      <alignment horizontal="center" vertical="center" wrapText="1"/>
    </xf>
    <xf numFmtId="0" fontId="8" fillId="2" borderId="0" xfId="0" applyFont="1" applyFill="1"/>
    <xf numFmtId="0" fontId="7" fillId="2" borderId="1" xfId="3" applyFont="1" applyFill="1" applyBorder="1" applyAlignment="1" applyProtection="1">
      <alignment horizontal="center" vertical="center" wrapText="1"/>
      <protection hidden="1"/>
    </xf>
    <xf numFmtId="164" fontId="3" fillId="2" borderId="1" xfId="0" applyNumberFormat="1" applyFont="1" applyFill="1" applyBorder="1" applyAlignment="1">
      <alignment vertical="center" wrapText="1"/>
    </xf>
    <xf numFmtId="0" fontId="3" fillId="0" borderId="1" xfId="3" applyFont="1" applyBorder="1" applyAlignment="1">
      <alignment horizontal="left" vertical="center" wrapText="1"/>
    </xf>
    <xf numFmtId="0" fontId="3" fillId="0" borderId="1" xfId="3" applyFont="1" applyBorder="1" applyAlignment="1">
      <alignment vertical="center" wrapText="1"/>
    </xf>
    <xf numFmtId="1" fontId="7" fillId="2" borderId="1" xfId="2" applyNumberFormat="1" applyFont="1" applyFill="1" applyBorder="1" applyAlignment="1">
      <alignment horizontal="center" vertical="center" wrapText="1"/>
    </xf>
    <xf numFmtId="164" fontId="3" fillId="2" borderId="1" xfId="1" applyFont="1" applyFill="1" applyBorder="1" applyAlignment="1">
      <alignment vertical="center"/>
    </xf>
    <xf numFmtId="0" fontId="6" fillId="3" borderId="3" xfId="0" applyFont="1" applyFill="1" applyBorder="1" applyAlignment="1">
      <alignment horizontal="center" vertical="center" wrapText="1"/>
    </xf>
    <xf numFmtId="0" fontId="12" fillId="0" borderId="3" xfId="0" applyFont="1" applyBorder="1" applyAlignment="1">
      <alignment horizontal="left" vertical="center" wrapText="1"/>
    </xf>
    <xf numFmtId="0" fontId="7" fillId="0" borderId="1" xfId="3" applyFont="1" applyBorder="1" applyAlignment="1" applyProtection="1">
      <alignment horizontal="center" vertical="center" wrapText="1"/>
      <protection hidden="1"/>
    </xf>
    <xf numFmtId="0" fontId="3" fillId="2" borderId="1" xfId="0" applyFont="1" applyFill="1" applyBorder="1" applyAlignment="1">
      <alignment horizontal="justify" vertical="center" wrapText="1"/>
    </xf>
    <xf numFmtId="8" fontId="3" fillId="2" borderId="4" xfId="1" applyNumberFormat="1" applyFont="1" applyFill="1" applyBorder="1" applyAlignment="1">
      <alignment vertical="center"/>
    </xf>
    <xf numFmtId="165" fontId="3" fillId="0" borderId="1" xfId="0" applyNumberFormat="1" applyFont="1" applyBorder="1" applyAlignment="1">
      <alignment horizontal="center"/>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164" fontId="3" fillId="0" borderId="1" xfId="0" applyNumberFormat="1" applyFont="1" applyBorder="1" applyAlignment="1">
      <alignment vertical="center"/>
    </xf>
    <xf numFmtId="0" fontId="3" fillId="0" borderId="0" xfId="0" applyFont="1" applyAlignment="1">
      <alignment horizontal="center" vertical="center" wrapText="1"/>
    </xf>
    <xf numFmtId="164" fontId="3" fillId="0" borderId="0" xfId="0" applyNumberFormat="1" applyFont="1" applyAlignment="1">
      <alignment vertical="center"/>
    </xf>
    <xf numFmtId="165" fontId="3" fillId="0" borderId="0" xfId="0" applyNumberFormat="1" applyFont="1" applyAlignment="1">
      <alignment horizontal="center"/>
    </xf>
    <xf numFmtId="0" fontId="3" fillId="0" borderId="0" xfId="0" applyFont="1" applyAlignment="1">
      <alignment horizontal="left" vertical="center"/>
    </xf>
    <xf numFmtId="44" fontId="3" fillId="0" borderId="0" xfId="0" applyNumberFormat="1" applyFont="1" applyAlignment="1">
      <alignment vertical="center"/>
    </xf>
    <xf numFmtId="10" fontId="3" fillId="0" borderId="0" xfId="0" applyNumberFormat="1" applyFont="1" applyAlignment="1">
      <alignment horizontal="center" vertical="center"/>
    </xf>
    <xf numFmtId="165" fontId="13" fillId="2" borderId="0" xfId="0" applyNumberFormat="1" applyFont="1" applyFill="1" applyAlignment="1">
      <alignment horizontal="right"/>
    </xf>
    <xf numFmtId="0" fontId="3" fillId="2" borderId="0" xfId="0" applyFont="1" applyFill="1" applyAlignment="1">
      <alignment horizontal="center"/>
    </xf>
    <xf numFmtId="165" fontId="3" fillId="2" borderId="0" xfId="0" applyNumberFormat="1" applyFont="1" applyFill="1" applyAlignment="1">
      <alignment horizontal="center"/>
    </xf>
    <xf numFmtId="0" fontId="7" fillId="2" borderId="1" xfId="0" applyFont="1" applyFill="1" applyBorder="1" applyAlignment="1">
      <alignment horizontal="center" vertical="center" wrapText="1"/>
    </xf>
    <xf numFmtId="0" fontId="7"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2" applyFont="1" applyBorder="1" applyAlignment="1">
      <alignment horizontal="center" vertical="center" wrapText="1"/>
    </xf>
    <xf numFmtId="0" fontId="7" fillId="0" borderId="1" xfId="2" applyFont="1" applyFill="1" applyBorder="1" applyAlignment="1">
      <alignment horizontal="center" vertical="center" wrapText="1"/>
    </xf>
    <xf numFmtId="0" fontId="7" fillId="0" borderId="0" xfId="0" applyFont="1" applyAlignment="1">
      <alignment horizontal="center" wrapText="1"/>
    </xf>
    <xf numFmtId="0" fontId="3" fillId="2" borderId="0" xfId="0" applyFont="1" applyFill="1" applyAlignment="1">
      <alignment horizontal="center"/>
    </xf>
    <xf numFmtId="0" fontId="4" fillId="0" borderId="0" xfId="0" applyFont="1" applyAlignment="1">
      <alignment horizontal="center"/>
    </xf>
    <xf numFmtId="0" fontId="4"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cellXfs>
  <cellStyles count="5">
    <cellStyle name="Hipervínculo" xfId="2" builtinId="8"/>
    <cellStyle name="Moneda" xfId="1" builtinId="4"/>
    <cellStyle name="Normal" xfId="0" builtinId="0"/>
    <cellStyle name="Normal 2" xfId="3" xr:uid="{97C37C5A-E2CD-4EE9-B022-A16EBA402D99}"/>
    <cellStyle name="Normal 6" xfId="4" xr:uid="{6EF5E96C-1A72-4B41-92E1-665676811367}"/>
  </cellStyles>
  <dxfs count="123">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23812</xdr:colOff>
      <xdr:row>1</xdr:row>
      <xdr:rowOff>154780</xdr:rowOff>
    </xdr:from>
    <xdr:to>
      <xdr:col>4</xdr:col>
      <xdr:colOff>255648</xdr:colOff>
      <xdr:row>3</xdr:row>
      <xdr:rowOff>304799</xdr:rowOff>
    </xdr:to>
    <xdr:pic>
      <xdr:nvPicPr>
        <xdr:cNvPr id="2" name="Imagen 1">
          <a:extLst>
            <a:ext uri="{FF2B5EF4-FFF2-40B4-BE49-F238E27FC236}">
              <a16:creationId xmlns:a16="http://schemas.microsoft.com/office/drawing/2014/main" id="{5EA88767-297F-4C81-A0DC-C83D0E7347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 y="221455"/>
          <a:ext cx="3096745" cy="10644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rnanda\Users\FERNANDA\Desktop\REGLACION%20GENERAL%20SEXENIO%20%202017-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C\Downloads\AVANCES%20DE%20OBRA%20(09%20-FEB-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lloa%2021%20Ago%2015\2019\Nueva%20carpeta\AVANCES%2018%20ENERO%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LANYORG\Downloads\SEGUIMIENTO%202022%20(SUPERVIS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YNN/EXPEDIENTES%202022/CONTROL%20DE%20OBRA%202022-JESSICA%20PRINCIP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efreshError="1"/>
      <sheetData sheetId="1">
        <row r="2">
          <cell r="B2" t="str">
            <v>ESTATAL</v>
          </cell>
          <cell r="D2">
            <v>2017</v>
          </cell>
          <cell r="F2" t="str">
            <v>ADJ</v>
          </cell>
          <cell r="H2" t="str">
            <v xml:space="preserve">OBRA </v>
          </cell>
        </row>
        <row r="3">
          <cell r="B3" t="str">
            <v>FEDERAL</v>
          </cell>
          <cell r="D3">
            <v>2018</v>
          </cell>
          <cell r="F3" t="str">
            <v>INV</v>
          </cell>
          <cell r="H3" t="str">
            <v>SUPERVISION</v>
          </cell>
        </row>
        <row r="4">
          <cell r="D4">
            <v>2019</v>
          </cell>
          <cell r="F4" t="str">
            <v>LP</v>
          </cell>
          <cell r="H4" t="str">
            <v>ESTUDIOS Y PROYECTOS</v>
          </cell>
        </row>
        <row r="5">
          <cell r="D5">
            <v>2020</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S 2017"/>
      <sheetName val="OBRAS 2018"/>
      <sheetName val="OBRAS 2019"/>
      <sheetName val="SUPERVISORES"/>
      <sheetName val="Hoja1"/>
    </sheetNames>
    <sheetDataSet>
      <sheetData sheetId="0"/>
      <sheetData sheetId="1"/>
      <sheetData sheetId="2"/>
      <sheetData sheetId="3">
        <row r="2">
          <cell r="A2" t="str">
            <v>ABEL ARELLANO</v>
          </cell>
        </row>
        <row r="3">
          <cell r="A3" t="str">
            <v>ALBERTO TORRES</v>
          </cell>
        </row>
        <row r="4">
          <cell r="A4" t="str">
            <v>ALEJANDRO SAINZ</v>
          </cell>
        </row>
        <row r="5">
          <cell r="A5" t="str">
            <v>CÉSAR CASTRO</v>
          </cell>
        </row>
        <row r="6">
          <cell r="A6" t="str">
            <v>EDGARDO BARRAZA</v>
          </cell>
        </row>
        <row r="7">
          <cell r="A7" t="str">
            <v>FRANCISCO MARTÍNEZ</v>
          </cell>
        </row>
        <row r="8">
          <cell r="A8" t="str">
            <v>GILBERTO CAMACHO</v>
          </cell>
        </row>
        <row r="9">
          <cell r="A9" t="str">
            <v>HUMBERTO ARREOLA</v>
          </cell>
        </row>
        <row r="10">
          <cell r="A10" t="str">
            <v>JOSÉ PADILLA</v>
          </cell>
        </row>
        <row r="11">
          <cell r="A11" t="str">
            <v>JOSÉ VALENZUELA</v>
          </cell>
        </row>
        <row r="12">
          <cell r="A12" t="str">
            <v>KARIM HIGUERA</v>
          </cell>
        </row>
        <row r="13">
          <cell r="A13" t="str">
            <v>MARGARITA CAMACHO</v>
          </cell>
        </row>
        <row r="14">
          <cell r="A14" t="str">
            <v>MARIO ASTORGA</v>
          </cell>
        </row>
        <row r="15">
          <cell r="A15" t="str">
            <v>MARISELA SOTO</v>
          </cell>
        </row>
        <row r="16">
          <cell r="A16" t="str">
            <v>NOÉ PÁEZ</v>
          </cell>
        </row>
        <row r="17">
          <cell r="A17" t="str">
            <v>RAMÓN OSUNA</v>
          </cell>
        </row>
        <row r="18">
          <cell r="A18" t="str">
            <v>REFUGIO REYES</v>
          </cell>
        </row>
        <row r="19">
          <cell r="A19" t="str">
            <v>RODOLFO RUIZ</v>
          </cell>
        </row>
        <row r="20">
          <cell r="A20" t="str">
            <v>TIRSO GAXIOLA</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S 2017"/>
      <sheetName val="OBRAS 2018"/>
      <sheetName val="SUPERVISORES"/>
    </sheetNames>
    <sheetDataSet>
      <sheetData sheetId="0"/>
      <sheetData sheetId="1"/>
      <sheetData sheetId="2">
        <row r="2">
          <cell r="A2" t="str">
            <v>ABEL ARELLANO</v>
          </cell>
        </row>
        <row r="3">
          <cell r="A3" t="str">
            <v>ALBERTO TORRES</v>
          </cell>
        </row>
        <row r="4">
          <cell r="A4" t="str">
            <v>ALEJANDRO SAINZ</v>
          </cell>
        </row>
        <row r="5">
          <cell r="A5" t="str">
            <v>CÉSAR CASTRO</v>
          </cell>
        </row>
        <row r="6">
          <cell r="A6" t="str">
            <v>EDGARDO BARRAZA</v>
          </cell>
        </row>
        <row r="7">
          <cell r="A7" t="str">
            <v>FRANCISCO MARTÍNEZ</v>
          </cell>
        </row>
        <row r="8">
          <cell r="A8" t="str">
            <v>GILBERTO CAMACHO</v>
          </cell>
        </row>
        <row r="9">
          <cell r="A9" t="str">
            <v>HUMBERTO ARREOLA</v>
          </cell>
        </row>
        <row r="10">
          <cell r="A10" t="str">
            <v>JOSÉ PADILLA</v>
          </cell>
        </row>
        <row r="11">
          <cell r="A11" t="str">
            <v>JOSÉ VALENZUELA</v>
          </cell>
        </row>
        <row r="12">
          <cell r="A12" t="str">
            <v>KARIM HIGUERA</v>
          </cell>
        </row>
        <row r="13">
          <cell r="A13" t="str">
            <v>MARGARITA CAMACHO</v>
          </cell>
        </row>
        <row r="14">
          <cell r="A14" t="str">
            <v>MARIO ASTORGA</v>
          </cell>
        </row>
        <row r="15">
          <cell r="A15" t="str">
            <v>MARISELA SOTO</v>
          </cell>
        </row>
        <row r="16">
          <cell r="A16" t="str">
            <v>NOÉ PÁEZ</v>
          </cell>
        </row>
        <row r="17">
          <cell r="A17" t="str">
            <v>RAMÓN OSUNA</v>
          </cell>
        </row>
        <row r="18">
          <cell r="A18" t="str">
            <v>REFUGIO REYES</v>
          </cell>
        </row>
        <row r="19">
          <cell r="A19" t="str">
            <v>RODOLFO RUIZ</v>
          </cell>
        </row>
        <row r="20">
          <cell r="A20" t="str">
            <v>TIRSO GAXIOLA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2"/>
    </sheetNames>
    <sheetDataSet>
      <sheetData sheetId="0">
        <row r="215">
          <cell r="C215" t="str">
            <v>Green Day Solutions México, S.A. de C.V.</v>
          </cell>
          <cell r="E215" t="str">
            <v>Construcción de cuneta pluvial en el campo de futbol La Reforma, Municipio de Angostura, Estado de Sinaloa.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DICADORES"/>
      <sheetName val="ALTA OBRAS"/>
      <sheetName val="CAT. DE OBRAS"/>
      <sheetName val="ALTA SOL. REC."/>
      <sheetName val="CAT. SOL. DE REC"/>
      <sheetName val="TABLA DINAMICA"/>
      <sheetName val="TARJ. INF."/>
      <sheetName val="CTRL. DOC-FISICO SOP"/>
      <sheetName val="CTRL. FINANCIERO SOP"/>
      <sheetName val="AVANCE POR SEM"/>
      <sheetName val="GRAFICA MPIO"/>
      <sheetName val="BRISA-07-OCT"/>
      <sheetName val="BRISA-08-OCT"/>
      <sheetName val="ALFARO 21-OCT"/>
      <sheetName val="forM. auditoria STRC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83">
          <cell r="H283" t="str">
            <v>Red de alcantarillado sanitario y agua potable en Av. Argentina, ubicada en el Fracc. Linda Vista en la ciudad de Guamúchil, Municipio de Salvador Alvarado, Estado de Sinaloa.</v>
          </cell>
        </row>
        <row r="292">
          <cell r="F292" t="str">
            <v>C. Osbaldo Madrigal Barajas</v>
          </cell>
          <cell r="H292" t="str">
            <v>Construcción de drenaje sanitario en la localidad de La Primavera, Municipio de Mocorito, Estado de Sinaloa</v>
          </cell>
        </row>
        <row r="294">
          <cell r="F294" t="str">
            <v>Pavira Construcciones, S.A. de C.V.</v>
          </cell>
          <cell r="H294" t="str">
            <v>Rehabilitación de emisor de alcantarillado en el tramo Col. Paseo Ray - Colector Arroyo Grande, en la cabecera Municipal de Cosalá, Municipio de Cosalá, Estado de Sinaloa.</v>
          </cell>
        </row>
      </sheetData>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file:///C:\PLANYORG\AppData\Roaming\Microsoft\Excel\ACTAS-CONTRATOS-DOCUMENTOS\3-MARZO\0703F-2022\CONTRATO-0703F-2022.pdf" TargetMode="External"/><Relationship Id="rId18" Type="http://schemas.openxmlformats.org/officeDocument/2006/relationships/hyperlink" Target="file:///C:\PLANYORG\AppData\Roaming\Microsoft\Excel\ACTAS-CONTRATOS-DOCUMENTOS\3-MARZO\0303Q-2022\CONTRATO-0303Q-2022.pdf" TargetMode="External"/><Relationship Id="rId26" Type="http://schemas.openxmlformats.org/officeDocument/2006/relationships/hyperlink" Target="file:///C:\PLANYORG\AppData\Roaming\Microsoft\Excel\ACTAS-CONTRATOS-DOCUMENTOS\3-MARZO\1703-2022\CONTRATO-1703-2022.pdf" TargetMode="External"/><Relationship Id="rId39" Type="http://schemas.openxmlformats.org/officeDocument/2006/relationships/hyperlink" Target="file:///C:\Users\Downloads\ACTAS-CONTRATOS-DOCUMENTOS\3-MARZO\0903A-2022\CONTRATO-0903A-2022.pdf" TargetMode="External"/><Relationship Id="rId21" Type="http://schemas.openxmlformats.org/officeDocument/2006/relationships/hyperlink" Target="file:///C:\PLANYORG\AppData\Roaming\Microsoft\Excel\ACTAS-CONTRATOS-DOCUMENTOS\3-MARZO\0303G-2022\CONTRATO-0303G-2022.pdf" TargetMode="External"/><Relationship Id="rId34" Type="http://schemas.openxmlformats.org/officeDocument/2006/relationships/hyperlink" Target="file:///C:\PLANYORG\AppData\Roaming\Microsoft\Excel\ACTAS-CONTRATOS-DOCUMENTOS\3-MARZO\1803C-2022\CONTRATO-1803C-2022.pdf" TargetMode="External"/><Relationship Id="rId42" Type="http://schemas.openxmlformats.org/officeDocument/2006/relationships/hyperlink" Target="file:///C:\Users\Downloads\ACTAS-CONTRATOS-DOCUMENTOS\3-MARZO\2303A-2022\CONTRATO-2303A-2022.pdf" TargetMode="External"/><Relationship Id="rId47" Type="http://schemas.openxmlformats.org/officeDocument/2006/relationships/hyperlink" Target="file:///C:\Users\Downloads\ACTAS-CONTRATOS-DOCUMENTOS\4-ABRIL\1804F-2022\CONTRATO-1804F-2022.pdf" TargetMode="External"/><Relationship Id="rId50" Type="http://schemas.openxmlformats.org/officeDocument/2006/relationships/hyperlink" Target="file:///C:\Users\Downloads\ACTAS-CONTRATOS-DOCUMENTOS\4-ABRIL\1804-2022\CONTRATO-1804-2022.pdf" TargetMode="External"/><Relationship Id="rId55" Type="http://schemas.openxmlformats.org/officeDocument/2006/relationships/hyperlink" Target="file:///C:\Users\Downloads\ACTAS-CONTRATOS-DOCUMENTOS\4-ABRIL\1804D-2022\CONTRATO-1804D-2022.pdf" TargetMode="External"/><Relationship Id="rId63" Type="http://schemas.openxmlformats.org/officeDocument/2006/relationships/hyperlink" Target="file:///C:\Users\Downloads\ACTAS-CONTRATOS-DOCUMENTOS\4-ABRIL\1804G-2022\CONTRATO-1804G-2022.pdf" TargetMode="External"/><Relationship Id="rId68" Type="http://schemas.openxmlformats.org/officeDocument/2006/relationships/hyperlink" Target="file:///C:\Users\Downloads\ACTAS-CONTRATOS-DOCUMENTOS\5-MAYO\0905-2022\CONTRATO-0905-2022.pdf" TargetMode="External"/><Relationship Id="rId76" Type="http://schemas.openxmlformats.org/officeDocument/2006/relationships/hyperlink" Target="file:///C:\Users\Downloads\ACTAS-CONTRATOS-DOCUMENTOS\5-MAYO\1605-2022\CONTRATO-1605-2022.pdf" TargetMode="External"/><Relationship Id="rId84" Type="http://schemas.openxmlformats.org/officeDocument/2006/relationships/hyperlink" Target="file:///C:\Users\Downloads\ACTAS-CONTRATOS-DOCUMENTOS\5-MAYO\1805A-2022\CONTRATO-1805A-2022.pdf" TargetMode="External"/><Relationship Id="rId89" Type="http://schemas.openxmlformats.org/officeDocument/2006/relationships/drawing" Target="../drawings/drawing1.xml"/><Relationship Id="rId7" Type="http://schemas.openxmlformats.org/officeDocument/2006/relationships/hyperlink" Target="file:///C:\PLANYORG\AppData\Roaming\Microsoft\Excel\ACTAS-CONTRATOS-DOCUMENTOS\2-FEBRERO\2802A-2022\CONTRATO-2802A-2022.pdf" TargetMode="External"/><Relationship Id="rId71" Type="http://schemas.openxmlformats.org/officeDocument/2006/relationships/hyperlink" Target="file:///C:\Users\Downloads\ACTAS-CONTRATOS-DOCUMENTOS\3-MARZO\0303N-2022\CONTRATO-0303N-2022.pdf" TargetMode="External"/><Relationship Id="rId2" Type="http://schemas.openxmlformats.org/officeDocument/2006/relationships/hyperlink" Target="file:///C:\PLANYORG\AppData\Roaming\Microsoft\Excel\ACTAS-CONTRATOS-DOCUMENTOS\1-ENERO\2501-2022\CONTRATO-2501-2022.pdf" TargetMode="External"/><Relationship Id="rId16" Type="http://schemas.openxmlformats.org/officeDocument/2006/relationships/hyperlink" Target="file:///C:\PLANYORG\AppData\Roaming\Microsoft\Excel\ACTAS-CONTRATOS-DOCUMENTOS\3-MARZO\0303E-2022\CONTRATO-0303E-2022.pdf" TargetMode="External"/><Relationship Id="rId29" Type="http://schemas.openxmlformats.org/officeDocument/2006/relationships/hyperlink" Target="file:///C:\PLANYORG\AppData\Roaming\Microsoft\Excel\ACTAS-CONTRATOS-DOCUMENTOS\3-MARZO\1803E-2022\CONTRATO-1803E-2022.pdf" TargetMode="External"/><Relationship Id="rId11" Type="http://schemas.openxmlformats.org/officeDocument/2006/relationships/hyperlink" Target="file:///C:\PLANYORG\AppData\Roaming\Microsoft\Excel\ACTAS-CONTRATOS-DOCUMENTOS\3-MARZO\0703C-2022\CONTRATO-0703C-2022.pdf" TargetMode="External"/><Relationship Id="rId24" Type="http://schemas.openxmlformats.org/officeDocument/2006/relationships/hyperlink" Target="file:///C:\PLANYORG\AppData\Roaming\Microsoft\Excel\ACTAS-CONTRATOS-DOCUMENTOS\3-MARZO\0303B-2022\CONTRATO-0303B-2022.pdf" TargetMode="External"/><Relationship Id="rId32" Type="http://schemas.openxmlformats.org/officeDocument/2006/relationships/hyperlink" Target="file:///C:\PLANYORG\AppData\Roaming\Microsoft\Excel\ACTAS-CONTRATOS-DOCUMENTOS\3-MARZO\2903A-2022\CONTRATO-2903A-2022.pdf" TargetMode="External"/><Relationship Id="rId37" Type="http://schemas.openxmlformats.org/officeDocument/2006/relationships/hyperlink" Target="file:///C:\PLANYORG\AppData\Roaming\Microsoft\Excel\ACTAS-CONTRATOS-DOCUMENTOS\3-MARZO\1603-2022\CONTRATO-1603-2022.pdf" TargetMode="External"/><Relationship Id="rId40" Type="http://schemas.openxmlformats.org/officeDocument/2006/relationships/hyperlink" Target="file:///C:\Users\Downloads\ACTAS-CONTRATOS-DOCUMENTOS\3-MARZO\1103-2022\CONTRATO-1103-2022.pdf" TargetMode="External"/><Relationship Id="rId45" Type="http://schemas.openxmlformats.org/officeDocument/2006/relationships/hyperlink" Target="file:///C:\Users\Downloads\ACTAS-CONTRATOS-DOCUMENTOS\4-ABRIL\1304A-2022\CONTRATO-1304A-2022.pdf" TargetMode="External"/><Relationship Id="rId53" Type="http://schemas.openxmlformats.org/officeDocument/2006/relationships/hyperlink" Target="file:///C:\Users\Downloads\ACTAS-CONTRATOS-DOCUMENTOS\4-ABRIL\1804B-2022\CONTRATO-1804B-2022.pdf" TargetMode="External"/><Relationship Id="rId58" Type="http://schemas.openxmlformats.org/officeDocument/2006/relationships/hyperlink" Target="file:///C:\Users\Downloads\ACTAS-CONTRATOS-DOCUMENTOS\4-ABRIL\1804I-2022\CONTRATO-1804I-2022.pdf" TargetMode="External"/><Relationship Id="rId66" Type="http://schemas.openxmlformats.org/officeDocument/2006/relationships/hyperlink" Target="file:///C:\Users\Downloads\ACTAS-CONTRATOS-DOCUMENTOS\4-ABRIL\1204A-2022\CONTRATO-1204A-2022.pdf" TargetMode="External"/><Relationship Id="rId74" Type="http://schemas.openxmlformats.org/officeDocument/2006/relationships/hyperlink" Target="file:///C:\Users\Downloads\ACTAS-CONTRATOS-DOCUMENTOS\5-MAYO\0905A-2022\CONTRATO-0905A-2022.pdf" TargetMode="External"/><Relationship Id="rId79" Type="http://schemas.openxmlformats.org/officeDocument/2006/relationships/hyperlink" Target="file:///C:\Users\Downloads\ACTAS-CONTRATOS-DOCUMENTOS\5-MAYO\0905C-2022\CONTRATO-0905C-2022.pdf" TargetMode="External"/><Relationship Id="rId87" Type="http://schemas.openxmlformats.org/officeDocument/2006/relationships/hyperlink" Target="file:///C:\Users\Downloads\ACTAS-CONTRATOS-DOCUMENTOS\3-MARZO\0303K-2022\CONTRATO-0303K-2022.pdf" TargetMode="External"/><Relationship Id="rId5" Type="http://schemas.openxmlformats.org/officeDocument/2006/relationships/hyperlink" Target="file:///C:\PLANYORG\AppData\Roaming\Microsoft\Excel\ACTAS-CONTRATOS-DOCUMENTOS\2-FEBRERO\2802B-2022\CONTRATO-2802B-2022.pdf" TargetMode="External"/><Relationship Id="rId61" Type="http://schemas.openxmlformats.org/officeDocument/2006/relationships/hyperlink" Target="file:///C:\Users\Downloads\ACTAS-CONTRATOS-DOCUMENTOS\4-ABRIL\1804M-2022\CONTRATO-1804M-2022.pdf" TargetMode="External"/><Relationship Id="rId82" Type="http://schemas.openxmlformats.org/officeDocument/2006/relationships/hyperlink" Target="file:///C:\Users\Downloads\ACTAS-CONTRATOS-DOCUMENTOS\5-MAYO\1805-2022\CONTRATO-1805-2022.pdf" TargetMode="External"/><Relationship Id="rId90" Type="http://schemas.openxmlformats.org/officeDocument/2006/relationships/vmlDrawing" Target="../drawings/vmlDrawing1.vml"/><Relationship Id="rId19" Type="http://schemas.openxmlformats.org/officeDocument/2006/relationships/hyperlink" Target="file:///C:\Users\Downloads\ACTAS-CONTRATOS-DOCUMENTOS\3-MARZO\0303I-2022\CONTRATO-0303I-2022.pdf" TargetMode="External"/><Relationship Id="rId14" Type="http://schemas.openxmlformats.org/officeDocument/2006/relationships/hyperlink" Target="file:///C:\Users\Downloads\ACTAS-CONTRATOS-DOCUMENTOS\3-MARZO\0703B-2022\CONTRATO-0703B-2022.pdf" TargetMode="External"/><Relationship Id="rId22" Type="http://schemas.openxmlformats.org/officeDocument/2006/relationships/hyperlink" Target="file:///C:\PLANYORG\AppData\Roaming\Microsoft\Excel\ACTAS-CONTRATOS-DOCUMENTOS\3-MARZO\0703-2022\CONTRATO-0703-2022.pdf" TargetMode="External"/><Relationship Id="rId27" Type="http://schemas.openxmlformats.org/officeDocument/2006/relationships/hyperlink" Target="file:///C:\Users\Downloads\ACTAS-CONTRATOS-DOCUMENTOS\3-MARZO\2303-2022\CONTRATO-2303-2022.pdf" TargetMode="External"/><Relationship Id="rId30" Type="http://schemas.openxmlformats.org/officeDocument/2006/relationships/hyperlink" Target="file:///C:\PLANYORG\AppData\Roaming\Microsoft\Excel\ACTAS-CONTRATOS-DOCUMENTOS\4-ABRIL\1304-2022\CONTRATO-1304-2022.pdf" TargetMode="External"/><Relationship Id="rId35" Type="http://schemas.openxmlformats.org/officeDocument/2006/relationships/hyperlink" Target="file:///C:\Users\Downloads\ACTAS-CONTRATOS-DOCUMENTOS\3-MARZO\1803B-2022\CONTRATO-1803B-2022.pdf" TargetMode="External"/><Relationship Id="rId43" Type="http://schemas.openxmlformats.org/officeDocument/2006/relationships/hyperlink" Target="file:///C:\Users\Downloads\ACTAS-CONTRATOS-DOCUMENTOS\3-MARZO\2903-2022\CONTRATO-2903-2022.pdf" TargetMode="External"/><Relationship Id="rId48" Type="http://schemas.openxmlformats.org/officeDocument/2006/relationships/hyperlink" Target="file:///C:\Users\Downloads\ACTAS-CONTRATOS-DOCUMENTOS\3-MARZO\2303B-2022\CONTRATO-2303B-2022.pdf" TargetMode="External"/><Relationship Id="rId56" Type="http://schemas.openxmlformats.org/officeDocument/2006/relationships/hyperlink" Target="file:///C:\Users\Downloads\ACTAS-CONTRATOS-DOCUMENTOS\4-ABRIL\1804E-2022\CONTRATO-1804E-2022.pdf" TargetMode="External"/><Relationship Id="rId64" Type="http://schemas.openxmlformats.org/officeDocument/2006/relationships/hyperlink" Target="file:///C:\Users\Downloads\ACTAS-CONTRATOS-DOCUMENTOS\4-ABRIL\1804H-2022\CONTRATO-1804H-2022.pdf" TargetMode="External"/><Relationship Id="rId69" Type="http://schemas.openxmlformats.org/officeDocument/2006/relationships/hyperlink" Target="file:///C:\Users\Downloads\ACTAS-CONTRATOS-DOCUMENTOS\3-MARZO\0303L-2022\CONTRATO-0303L-2022.pdf" TargetMode="External"/><Relationship Id="rId77" Type="http://schemas.openxmlformats.org/officeDocument/2006/relationships/hyperlink" Target="file:///C:\Users\Downloads\ACTAS-CONTRATOS-DOCUMENTOS\5-MAYO\0905E-2022\CONTRATO-0905E-2022.pdf" TargetMode="External"/><Relationship Id="rId8" Type="http://schemas.openxmlformats.org/officeDocument/2006/relationships/hyperlink" Target="file:///C:\PLANYORG\AppData\Roaming\Microsoft\Excel\ACTAS-CONTRATOS-DOCUMENTOS\2-FEBRERO\2802-2022\CONTRATO-2802-2022.pdf" TargetMode="External"/><Relationship Id="rId51" Type="http://schemas.openxmlformats.org/officeDocument/2006/relationships/hyperlink" Target="file:///C:\Users\Downloads\ACTAS-CONTRATOS-DOCUMENTOS\4-ABRIL\1804A-2022\CONTRATO-1804A-2022.pdf" TargetMode="External"/><Relationship Id="rId72" Type="http://schemas.openxmlformats.org/officeDocument/2006/relationships/hyperlink" Target="file:///C:\Users\Downloads\ACTAS-CONTRATOS-DOCUMENTOS\5-MAYO\0205A-2022\CONTRATO-0205A-2022.pdf" TargetMode="External"/><Relationship Id="rId80" Type="http://schemas.openxmlformats.org/officeDocument/2006/relationships/hyperlink" Target="file:///C:\Users\Downloads\ACTAS-CONTRATOS-DOCUMENTOS\5-MAYO\0905D-2022\CONTRATO-0905D-2022.pdf" TargetMode="External"/><Relationship Id="rId85" Type="http://schemas.openxmlformats.org/officeDocument/2006/relationships/hyperlink" Target="file:///C:\Users\Downloads\ACTAS-CONTRATOS-DOCUMENTOS\5-MAYO\1205-2022\CONTRATO-1205-2022.pdf" TargetMode="External"/><Relationship Id="rId3" Type="http://schemas.openxmlformats.org/officeDocument/2006/relationships/hyperlink" Target="file:///C:\PLANYORG\AppData\Roaming\Microsoft\Excel\ACTAS-CONTRATOS-DOCUMENTOS\2-FEBRERO\0902-2022\CONTRATO-0902-2022.pdf" TargetMode="External"/><Relationship Id="rId12" Type="http://schemas.openxmlformats.org/officeDocument/2006/relationships/hyperlink" Target="file:///C:\PLANYORG\AppData\Roaming\Microsoft\Excel\ACTAS-CONTRATOS-DOCUMENTOS\3-MARZO\0303A-2022\CONTRATO-0303A-2022.pdf" TargetMode="External"/><Relationship Id="rId17" Type="http://schemas.openxmlformats.org/officeDocument/2006/relationships/hyperlink" Target="file:///C:\PLANYORG\AppData\Roaming\Microsoft\Excel\ACTAS-CONTRATOS-DOCUMENTOS\3-MARZO\0303P-2022\CONTRATO-0303P-2022.pdf" TargetMode="External"/><Relationship Id="rId25" Type="http://schemas.openxmlformats.org/officeDocument/2006/relationships/hyperlink" Target="file:///C:\PLANYORG\AppData\Roaming\Microsoft\Excel\ACTAS-CONTRATOS-DOCUMENTOS\3-MARZO\1503-2022\CONTRATO-1503-2022.pdf" TargetMode="External"/><Relationship Id="rId33" Type="http://schemas.openxmlformats.org/officeDocument/2006/relationships/hyperlink" Target="file:///C:\PLANYORG\AppData\Roaming\Microsoft\Excel\ACTAS-CONTRATOS-DOCUMENTOS\3-MARZO\1803D-2022\CONTRATO-1803D-2022.pdf" TargetMode="External"/><Relationship Id="rId38" Type="http://schemas.openxmlformats.org/officeDocument/2006/relationships/hyperlink" Target="file:///C:\Users\Downloads\ACTAS-CONTRATOS-DOCUMENTOS\4-ABRIL\0404-2022\CONTRATO-0404-2022.pdf" TargetMode="External"/><Relationship Id="rId46" Type="http://schemas.openxmlformats.org/officeDocument/2006/relationships/hyperlink" Target="file:///C:\Users\Downloads\ACTAS-CONTRATOS-DOCUMENTOS\3-MARZO\2503-2022\CONTRATO-2503-2022.pdf" TargetMode="External"/><Relationship Id="rId59" Type="http://schemas.openxmlformats.org/officeDocument/2006/relationships/hyperlink" Target="file:///C:\Users\Downloads\ACTAS-CONTRATOS-DOCUMENTOS\4-ABRIL\1804N-2022\CONTRATO-1804N-2022.pdf" TargetMode="External"/><Relationship Id="rId67" Type="http://schemas.openxmlformats.org/officeDocument/2006/relationships/hyperlink" Target="file:///C:\Users\Downloads\ACTAS-CONTRATOS-DOCUMENTOS\3-MARZO\3003-2022\CONTRATO-3003-2022.pdf" TargetMode="External"/><Relationship Id="rId20" Type="http://schemas.openxmlformats.org/officeDocument/2006/relationships/hyperlink" Target="file:///C:\PLANYORG\AppData\Roaming\Microsoft\Excel\ACTAS-CONTRATOS-DOCUMENTOS\3-MARZO\0303J-2022\CONTRATO-0303J-2022.pdf" TargetMode="External"/><Relationship Id="rId41" Type="http://schemas.openxmlformats.org/officeDocument/2006/relationships/hyperlink" Target="file:///C:\Users\Downloads\ACTAS-CONTRATOS-DOCUMENTOS\3-MARZO\1103A-2022\CONTRATO-1103A-2022.pdf" TargetMode="External"/><Relationship Id="rId54" Type="http://schemas.openxmlformats.org/officeDocument/2006/relationships/hyperlink" Target="file:///C:\Users\Downloads\ACTAS-CONTRATOS-DOCUMENTOS\4-ABRIL\1804C-2022\CONTRATO-1804C-2022.pdf" TargetMode="External"/><Relationship Id="rId62" Type="http://schemas.openxmlformats.org/officeDocument/2006/relationships/hyperlink" Target="file:///C:\Users\Downloads\ACTAS-CONTRATOS-DOCUMENTOS\3-MARZO\2403A-2022\CONTRATO-2403A-2022.pdf" TargetMode="External"/><Relationship Id="rId70" Type="http://schemas.openxmlformats.org/officeDocument/2006/relationships/hyperlink" Target="file:///C:\Users\Downloads\ACTAS-CONTRATOS-DOCUMENTOS\3-MARZO\0303M-2022\CONTRATO-0303M-2022.pdf" TargetMode="External"/><Relationship Id="rId75" Type="http://schemas.openxmlformats.org/officeDocument/2006/relationships/hyperlink" Target="file:///C:\Users\Downloads\ACTAS-CONTRATOS-DOCUMENTOS\6-JUNIO\0806-2022\CONTRATO-0806-2022.pdf" TargetMode="External"/><Relationship Id="rId83" Type="http://schemas.openxmlformats.org/officeDocument/2006/relationships/hyperlink" Target="file:///C:\Users\Downloads\ACTAS-CONTRATOS-DOCUMENTOS\5-MAYO\0905B-2022\CONTRATO-0905B-2022.pdf" TargetMode="External"/><Relationship Id="rId88" Type="http://schemas.openxmlformats.org/officeDocument/2006/relationships/printerSettings" Target="../printerSettings/printerSettings1.bin"/><Relationship Id="rId91" Type="http://schemas.openxmlformats.org/officeDocument/2006/relationships/comments" Target="../comments1.xml"/><Relationship Id="rId1" Type="http://schemas.openxmlformats.org/officeDocument/2006/relationships/hyperlink" Target="file:///C:\Users\Downloads\ACTAS-CONTRATOS-DOCUMENTOS\1-ENERO\1001-2022\CONTRATO-1001-2022.pdf" TargetMode="External"/><Relationship Id="rId6" Type="http://schemas.openxmlformats.org/officeDocument/2006/relationships/hyperlink" Target="file:///C:\PLANYORG\AppData\Roaming\Microsoft\Excel\ACTAS-CONTRATOS-DOCUMENTOS\3-MARZO\0703A-2022\CONTRATO-0703A-2022.pdf" TargetMode="External"/><Relationship Id="rId15" Type="http://schemas.openxmlformats.org/officeDocument/2006/relationships/hyperlink" Target="file:///C:\Users\Downloads\ACTAS-CONTRATOS-DOCUMENTOS\3-MARZO\0303O-2022\CONTRATO-0303O-2022.pdf" TargetMode="External"/><Relationship Id="rId23" Type="http://schemas.openxmlformats.org/officeDocument/2006/relationships/hyperlink" Target="file:///C:\PLANYORG\AppData\Roaming\Microsoft\Excel\ACTAS-CONTRATOS-DOCUMENTOS\3-MARZO\0703D-2022\CONTRATO-0703D-2022.pdf" TargetMode="External"/><Relationship Id="rId28" Type="http://schemas.openxmlformats.org/officeDocument/2006/relationships/hyperlink" Target="file:///C:\PLANYORG\AppData\Roaming\Microsoft\Excel\ACTAS-CONTRATOS-DOCUMENTOS\3-MARZO\0403-2022\CONTRATO-0403-2022.pdf" TargetMode="External"/><Relationship Id="rId36" Type="http://schemas.openxmlformats.org/officeDocument/2006/relationships/hyperlink" Target="file:///C:\PLANYORG\AppData\Roaming\Microsoft\Excel\ACTAS-CONTRATOS-DOCUMENTOS\3-MARZO\1803A-2022\CONTRATO-1803A-2022.pdf" TargetMode="External"/><Relationship Id="rId49" Type="http://schemas.openxmlformats.org/officeDocument/2006/relationships/hyperlink" Target="file:///C:\Users\Downloads\ACTAS-CONTRATOS-DOCUMENTOS\3-MARZO\0703E-2022\CONTRATO-0703E-2022.pdf" TargetMode="External"/><Relationship Id="rId57" Type="http://schemas.openxmlformats.org/officeDocument/2006/relationships/hyperlink" Target="file:///C:\Users\Downloads\ACTAS-CONTRATOS-DOCUMENTOS\4-ABRIL\1804O-2022\CONTRATO-1804O-2022.pdf" TargetMode="External"/><Relationship Id="rId10" Type="http://schemas.openxmlformats.org/officeDocument/2006/relationships/hyperlink" Target="file:///C:\PLANYORG\AppData\Roaming\Microsoft\Excel\ACTAS-CONTRATOS-DOCUMENTOS\3-MARZO\0303D-2022\CONTRATO-0303D-2022.pdf" TargetMode="External"/><Relationship Id="rId31" Type="http://schemas.openxmlformats.org/officeDocument/2006/relationships/hyperlink" Target="file:///C:\PLANYORG\AppData\Roaming\Microsoft\Excel\ACTAS-CONTRATOS-DOCUMENTOS\3-MARZO\1803-2022\CONTRATO-1803-2022.pdf" TargetMode="External"/><Relationship Id="rId44" Type="http://schemas.openxmlformats.org/officeDocument/2006/relationships/hyperlink" Target="file:///C:\Users\Downloads\ACTAS-CONTRATOS-DOCUMENTOS\3-MARZO\0903-2022\CONTRATO-0903-2022.pdf" TargetMode="External"/><Relationship Id="rId52" Type="http://schemas.openxmlformats.org/officeDocument/2006/relationships/hyperlink" Target="file:///C:\Users\Downloads\ACTAS-CONTRATOS-DOCUMENTOS\4-ABRIL\1804J-2022\CONTRATO-1804J-2022.pdf" TargetMode="External"/><Relationship Id="rId60" Type="http://schemas.openxmlformats.org/officeDocument/2006/relationships/hyperlink" Target="file:///C:\Users\Downloads\ACTAS-CONTRATOS-DOCUMENTOS\4-ABRIL\1804K-2022\CONTRATO-1804K-2022.pdf" TargetMode="External"/><Relationship Id="rId65" Type="http://schemas.openxmlformats.org/officeDocument/2006/relationships/hyperlink" Target="file:///C:\Users\Downloads\ACTAS-CONTRATOS-DOCUMENTOS\4-ABRIL\1204-2022\CONTRATO-1204-2022.pdf" TargetMode="External"/><Relationship Id="rId73" Type="http://schemas.openxmlformats.org/officeDocument/2006/relationships/hyperlink" Target="file:///C:\Users\Downloads\ACTAS-CONTRATOS-DOCUMENTOS\3-MARZO\0303-2022\CONTRATO-0303-2022.pdf" TargetMode="External"/><Relationship Id="rId78" Type="http://schemas.openxmlformats.org/officeDocument/2006/relationships/hyperlink" Target="file:///C:\Users\Downloads\ACTAS-CONTRATOS-DOCUMENTOS\6-JUNIO\0106B-2022\CONTRATO-0106B-2022.pdf" TargetMode="External"/><Relationship Id="rId81" Type="http://schemas.openxmlformats.org/officeDocument/2006/relationships/hyperlink" Target="file:///C:\Users\Downloads\ACTAS-CONTRATOS-DOCUMENTOS\5-MAYO\1605A-2022\CONTRATO-1605A-2022.pdf" TargetMode="External"/><Relationship Id="rId86" Type="http://schemas.openxmlformats.org/officeDocument/2006/relationships/hyperlink" Target="file:///C:\Users\Downloads\ACTAS-CONTRATOS-DOCUMENTOS\4-ABRIL\1804L-2022\CONTRATO-1804L-2022.pdf" TargetMode="External"/><Relationship Id="rId4" Type="http://schemas.openxmlformats.org/officeDocument/2006/relationships/hyperlink" Target="file:///C:\PLANYORG\AppData\Roaming\Microsoft\Excel\ACTAS-CONTRATOS-DOCUMENTOS\2-FEBRERO\1002-2022\CONTRATO-1002-2022.pdf" TargetMode="External"/><Relationship Id="rId9" Type="http://schemas.openxmlformats.org/officeDocument/2006/relationships/hyperlink" Target="file:///C:\PLANYORG\AppData\Roaming\Microsoft\Excel\ACTAS-CONTRATOS-DOCUMENTOS\3-MARZO\0303C-2022\CONTRATO-0303C-2022.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F4DDD-5CF1-4350-B9B2-D0517318F43D}">
  <sheetPr codeName="Hoja5">
    <tabColor rgb="FF00B050"/>
  </sheetPr>
  <dimension ref="A1:J366"/>
  <sheetViews>
    <sheetView showGridLines="0" tabSelected="1" zoomScale="90" zoomScaleNormal="90" zoomScaleSheetLayoutView="70" workbookViewId="0">
      <pane ySplit="6" topLeftCell="A119" activePane="bottomLeft" state="frozen"/>
      <selection activeCell="K21" sqref="K21"/>
      <selection pane="bottomLeft" activeCell="G125" sqref="G125"/>
    </sheetView>
  </sheetViews>
  <sheetFormatPr baseColWidth="10" defaultRowHeight="15" x14ac:dyDescent="0.25"/>
  <cols>
    <col min="1" max="1" width="11.7109375" style="86" customWidth="1"/>
    <col min="2" max="2" width="10.42578125" customWidth="1"/>
    <col min="3" max="3" width="10.5703125" style="4" customWidth="1"/>
    <col min="4" max="4" width="10.28515625" style="4" customWidth="1"/>
    <col min="5" max="5" width="35.7109375" style="5" customWidth="1"/>
    <col min="6" max="6" width="11.7109375" style="6" customWidth="1"/>
    <col min="7" max="7" width="16.5703125" style="2" customWidth="1"/>
    <col min="8" max="8" width="18.28515625" style="3" customWidth="1"/>
    <col min="9" max="9" width="9.42578125" style="8" customWidth="1"/>
    <col min="10" max="10" width="11.42578125" style="8" customWidth="1"/>
  </cols>
  <sheetData>
    <row r="1" spans="1:10" ht="5.25" customHeight="1" x14ac:dyDescent="0.25"/>
    <row r="2" spans="1:10" ht="40.5" customHeight="1" x14ac:dyDescent="0.35">
      <c r="A2" s="92" t="s">
        <v>0</v>
      </c>
      <c r="B2" s="92"/>
      <c r="C2" s="92"/>
      <c r="D2" s="92"/>
      <c r="E2" s="92"/>
      <c r="F2" s="92"/>
      <c r="G2" s="92"/>
      <c r="H2" s="92"/>
      <c r="I2" s="93"/>
      <c r="J2" s="93"/>
    </row>
    <row r="3" spans="1:10" ht="31.5" customHeight="1" x14ac:dyDescent="0.35">
      <c r="A3" s="94" t="s">
        <v>1</v>
      </c>
      <c r="B3" s="94"/>
      <c r="C3" s="94"/>
      <c r="D3" s="94"/>
      <c r="E3" s="94"/>
      <c r="F3" s="94"/>
      <c r="G3" s="94"/>
      <c r="H3" s="94"/>
      <c r="I3" s="95"/>
      <c r="J3" s="95"/>
    </row>
    <row r="4" spans="1:10" ht="27.75" customHeight="1" x14ac:dyDescent="0.35">
      <c r="A4" s="94" t="s">
        <v>2</v>
      </c>
      <c r="B4" s="94"/>
      <c r="C4" s="94"/>
      <c r="D4" s="94"/>
      <c r="E4" s="94"/>
      <c r="F4" s="94"/>
      <c r="G4" s="94"/>
      <c r="H4" s="94"/>
      <c r="I4" s="95"/>
      <c r="J4" s="95"/>
    </row>
    <row r="5" spans="1:10" hidden="1" x14ac:dyDescent="0.25">
      <c r="J5" s="9"/>
    </row>
    <row r="6" spans="1:10" s="15" customFormat="1" ht="49.5" customHeight="1" x14ac:dyDescent="0.25">
      <c r="A6" s="10" t="s">
        <v>3</v>
      </c>
      <c r="B6" s="10" t="s">
        <v>4</v>
      </c>
      <c r="C6" s="11" t="s">
        <v>5</v>
      </c>
      <c r="D6" s="11" t="s">
        <v>6</v>
      </c>
      <c r="E6" s="10" t="s">
        <v>7</v>
      </c>
      <c r="F6" s="10" t="s">
        <v>8</v>
      </c>
      <c r="G6" s="10" t="s">
        <v>9</v>
      </c>
      <c r="H6" s="12" t="s">
        <v>10</v>
      </c>
      <c r="I6" s="13" t="s">
        <v>11</v>
      </c>
      <c r="J6" s="14" t="s">
        <v>12</v>
      </c>
    </row>
    <row r="7" spans="1:10" s="15" customFormat="1" ht="27" customHeight="1" x14ac:dyDescent="0.25">
      <c r="A7" s="16"/>
      <c r="B7" s="17"/>
      <c r="C7" s="19"/>
      <c r="D7" s="19"/>
      <c r="E7" s="20" t="s">
        <v>13</v>
      </c>
      <c r="F7" s="17"/>
      <c r="G7" s="17"/>
      <c r="H7" s="18"/>
      <c r="I7" s="21"/>
      <c r="J7" s="22"/>
    </row>
    <row r="8" spans="1:10" s="32" customFormat="1" ht="33.75" x14ac:dyDescent="0.2">
      <c r="A8" s="35" t="s">
        <v>14</v>
      </c>
      <c r="B8" s="23" t="s">
        <v>15</v>
      </c>
      <c r="C8" s="24">
        <v>44578</v>
      </c>
      <c r="D8" s="24">
        <v>44668</v>
      </c>
      <c r="E8" s="25" t="s">
        <v>16</v>
      </c>
      <c r="F8" s="23" t="s">
        <v>17</v>
      </c>
      <c r="G8" s="23" t="s">
        <v>18</v>
      </c>
      <c r="H8" s="26">
        <v>1602820.12</v>
      </c>
      <c r="I8" s="28">
        <v>1</v>
      </c>
      <c r="J8" s="29">
        <v>0.34999999875219934</v>
      </c>
    </row>
    <row r="9" spans="1:10" s="32" customFormat="1" ht="33.75" x14ac:dyDescent="0.2">
      <c r="A9" s="35" t="s">
        <v>19</v>
      </c>
      <c r="B9" s="23" t="s">
        <v>15</v>
      </c>
      <c r="C9" s="24">
        <v>44697</v>
      </c>
      <c r="D9" s="24">
        <v>44850</v>
      </c>
      <c r="E9" s="25" t="s">
        <v>20</v>
      </c>
      <c r="F9" s="30" t="s">
        <v>21</v>
      </c>
      <c r="G9" s="23" t="s">
        <v>22</v>
      </c>
      <c r="H9" s="26">
        <v>17712345.199999999</v>
      </c>
      <c r="I9" s="28">
        <v>0.99</v>
      </c>
      <c r="J9" s="29">
        <v>0.99954519292002064</v>
      </c>
    </row>
    <row r="10" spans="1:10" s="32" customFormat="1" ht="45" x14ac:dyDescent="0.2">
      <c r="A10" s="35" t="s">
        <v>23</v>
      </c>
      <c r="B10" s="23" t="s">
        <v>15</v>
      </c>
      <c r="C10" s="24">
        <v>44704</v>
      </c>
      <c r="D10" s="24">
        <v>44793</v>
      </c>
      <c r="E10" s="25" t="s">
        <v>24</v>
      </c>
      <c r="F10" s="30" t="s">
        <v>25</v>
      </c>
      <c r="G10" s="23" t="s">
        <v>26</v>
      </c>
      <c r="H10" s="26">
        <v>1209422.1499999999</v>
      </c>
      <c r="I10" s="28">
        <v>1</v>
      </c>
      <c r="J10" s="29">
        <v>0.34999999793289716</v>
      </c>
    </row>
    <row r="11" spans="1:10" s="32" customFormat="1" ht="45" x14ac:dyDescent="0.2">
      <c r="A11" s="35" t="s">
        <v>27</v>
      </c>
      <c r="B11" s="23" t="s">
        <v>15</v>
      </c>
      <c r="C11" s="24">
        <v>44725</v>
      </c>
      <c r="D11" s="24">
        <v>44799</v>
      </c>
      <c r="E11" s="25" t="s">
        <v>28</v>
      </c>
      <c r="F11" s="30" t="s">
        <v>21</v>
      </c>
      <c r="G11" s="23" t="s">
        <v>29</v>
      </c>
      <c r="H11" s="26">
        <v>1966480.15</v>
      </c>
      <c r="I11" s="28">
        <v>1</v>
      </c>
      <c r="J11" s="29">
        <v>0.34999999872869303</v>
      </c>
    </row>
    <row r="12" spans="1:10" s="32" customFormat="1" ht="67.5" x14ac:dyDescent="0.2">
      <c r="A12" s="35" t="s">
        <v>30</v>
      </c>
      <c r="B12" s="23" t="s">
        <v>15</v>
      </c>
      <c r="C12" s="24">
        <v>44740</v>
      </c>
      <c r="D12" s="24">
        <v>44862</v>
      </c>
      <c r="E12" s="25" t="s">
        <v>31</v>
      </c>
      <c r="F12" s="23" t="s">
        <v>32</v>
      </c>
      <c r="G12" s="23" t="s">
        <v>33</v>
      </c>
      <c r="H12" s="26">
        <v>2561228.1</v>
      </c>
      <c r="I12" s="28">
        <v>0.98499999999999999</v>
      </c>
      <c r="J12" s="29">
        <v>0.35000000585656543</v>
      </c>
    </row>
    <row r="13" spans="1:10" s="32" customFormat="1" ht="33.75" x14ac:dyDescent="0.2">
      <c r="A13" s="35" t="s">
        <v>34</v>
      </c>
      <c r="B13" s="23" t="s">
        <v>35</v>
      </c>
      <c r="C13" s="24">
        <v>44763</v>
      </c>
      <c r="D13" s="24">
        <v>44926</v>
      </c>
      <c r="E13" s="25" t="s">
        <v>36</v>
      </c>
      <c r="F13" s="23" t="s">
        <v>37</v>
      </c>
      <c r="G13" s="23" t="s">
        <v>38</v>
      </c>
      <c r="H13" s="26">
        <v>6469053.9900000002</v>
      </c>
      <c r="I13" s="28">
        <v>0.92</v>
      </c>
      <c r="J13" s="29">
        <v>0.96307979337176619</v>
      </c>
    </row>
    <row r="14" spans="1:10" s="32" customFormat="1" ht="33.75" x14ac:dyDescent="0.2">
      <c r="A14" s="35" t="s">
        <v>39</v>
      </c>
      <c r="B14" s="23" t="s">
        <v>15</v>
      </c>
      <c r="C14" s="24">
        <v>44774</v>
      </c>
      <c r="D14" s="24">
        <v>44926</v>
      </c>
      <c r="E14" s="25" t="s">
        <v>40</v>
      </c>
      <c r="F14" s="23" t="s">
        <v>21</v>
      </c>
      <c r="G14" s="23" t="s">
        <v>29</v>
      </c>
      <c r="H14" s="26">
        <v>20952770.09</v>
      </c>
      <c r="I14" s="28">
        <v>0.22</v>
      </c>
      <c r="J14" s="29">
        <v>0.34999999992841041</v>
      </c>
    </row>
    <row r="15" spans="1:10" s="32" customFormat="1" ht="45" x14ac:dyDescent="0.2">
      <c r="A15" s="35" t="s">
        <v>41</v>
      </c>
      <c r="B15" s="23" t="s">
        <v>35</v>
      </c>
      <c r="C15" s="24">
        <v>44785</v>
      </c>
      <c r="D15" s="24">
        <v>44895</v>
      </c>
      <c r="E15" s="25" t="s">
        <v>42</v>
      </c>
      <c r="F15" s="23" t="s">
        <v>21</v>
      </c>
      <c r="G15" s="36" t="s">
        <v>43</v>
      </c>
      <c r="H15" s="26">
        <v>1137382.1200000001</v>
      </c>
      <c r="I15" s="28">
        <v>1</v>
      </c>
      <c r="J15" s="29">
        <v>0.30000000351684797</v>
      </c>
    </row>
    <row r="16" spans="1:10" s="32" customFormat="1" ht="33.75" x14ac:dyDescent="0.2">
      <c r="A16" s="35" t="s">
        <v>44</v>
      </c>
      <c r="B16" s="23" t="s">
        <v>15</v>
      </c>
      <c r="C16" s="24">
        <v>44786</v>
      </c>
      <c r="D16" s="24">
        <v>44926</v>
      </c>
      <c r="E16" s="25" t="s">
        <v>45</v>
      </c>
      <c r="F16" s="23" t="s">
        <v>21</v>
      </c>
      <c r="G16" s="23" t="s">
        <v>26</v>
      </c>
      <c r="H16" s="26">
        <v>10300528.92</v>
      </c>
      <c r="I16" s="28">
        <v>0.05</v>
      </c>
      <c r="J16" s="29">
        <v>0.34999999980583524</v>
      </c>
    </row>
    <row r="17" spans="1:10" s="32" customFormat="1" ht="45" x14ac:dyDescent="0.2">
      <c r="A17" s="35" t="s">
        <v>46</v>
      </c>
      <c r="B17" s="23" t="s">
        <v>15</v>
      </c>
      <c r="C17" s="24">
        <v>44823</v>
      </c>
      <c r="D17" s="24">
        <v>44926</v>
      </c>
      <c r="E17" s="25" t="s">
        <v>47</v>
      </c>
      <c r="F17" s="23" t="s">
        <v>21</v>
      </c>
      <c r="G17" s="23" t="s">
        <v>48</v>
      </c>
      <c r="H17" s="26">
        <v>6056008.8099999996</v>
      </c>
      <c r="I17" s="28">
        <v>0.22</v>
      </c>
      <c r="J17" s="29">
        <v>0.34999999942206167</v>
      </c>
    </row>
    <row r="18" spans="1:10" s="32" customFormat="1" ht="42" customHeight="1" x14ac:dyDescent="0.2">
      <c r="A18" s="35" t="s">
        <v>49</v>
      </c>
      <c r="B18" s="23" t="s">
        <v>15</v>
      </c>
      <c r="C18" s="24">
        <v>44841</v>
      </c>
      <c r="D18" s="24">
        <v>44926</v>
      </c>
      <c r="E18" s="25" t="s">
        <v>50</v>
      </c>
      <c r="F18" s="23" t="s">
        <v>13</v>
      </c>
      <c r="G18" s="23" t="s">
        <v>51</v>
      </c>
      <c r="H18" s="26">
        <v>27406122.84</v>
      </c>
      <c r="I18" s="28">
        <v>0.08</v>
      </c>
      <c r="J18" s="29">
        <v>0.34999999948916527</v>
      </c>
    </row>
    <row r="19" spans="1:10" s="15" customFormat="1" ht="27" customHeight="1" x14ac:dyDescent="0.25">
      <c r="A19" s="16"/>
      <c r="B19" s="17"/>
      <c r="C19" s="19"/>
      <c r="D19" s="19"/>
      <c r="E19" s="20" t="s">
        <v>52</v>
      </c>
      <c r="F19" s="17"/>
      <c r="G19" s="17"/>
      <c r="H19" s="18"/>
      <c r="I19" s="17"/>
      <c r="J19" s="17"/>
    </row>
    <row r="20" spans="1:10" s="32" customFormat="1" ht="33.75" x14ac:dyDescent="0.2">
      <c r="A20" s="35" t="s">
        <v>53</v>
      </c>
      <c r="B20" s="23" t="s">
        <v>15</v>
      </c>
      <c r="C20" s="24">
        <v>44648</v>
      </c>
      <c r="D20" s="24">
        <v>44681</v>
      </c>
      <c r="E20" s="25" t="s">
        <v>54</v>
      </c>
      <c r="F20" s="30" t="s">
        <v>52</v>
      </c>
      <c r="G20" s="23" t="s">
        <v>55</v>
      </c>
      <c r="H20" s="26">
        <v>591850.30000000005</v>
      </c>
      <c r="I20" s="28">
        <v>1</v>
      </c>
      <c r="J20" s="29">
        <v>0.8406965410003171</v>
      </c>
    </row>
    <row r="21" spans="1:10" s="32" customFormat="1" ht="33.75" x14ac:dyDescent="0.2">
      <c r="A21" s="35" t="s">
        <v>56</v>
      </c>
      <c r="B21" s="23" t="s">
        <v>15</v>
      </c>
      <c r="C21" s="24">
        <v>44697</v>
      </c>
      <c r="D21" s="24">
        <v>44850</v>
      </c>
      <c r="E21" s="25" t="s">
        <v>57</v>
      </c>
      <c r="F21" s="30" t="s">
        <v>58</v>
      </c>
      <c r="G21" s="23" t="s">
        <v>59</v>
      </c>
      <c r="H21" s="26">
        <v>7649964.9500000002</v>
      </c>
      <c r="I21" s="28">
        <v>0.6421</v>
      </c>
      <c r="J21" s="29">
        <v>0.45084911402110411</v>
      </c>
    </row>
    <row r="22" spans="1:10" s="32" customFormat="1" ht="45" x14ac:dyDescent="0.2">
      <c r="A22" s="35" t="s">
        <v>60</v>
      </c>
      <c r="B22" s="23" t="s">
        <v>15</v>
      </c>
      <c r="C22" s="24">
        <v>44700</v>
      </c>
      <c r="D22" s="24">
        <v>44742</v>
      </c>
      <c r="E22" s="25" t="s">
        <v>61</v>
      </c>
      <c r="F22" s="30" t="s">
        <v>62</v>
      </c>
      <c r="G22" s="23" t="s">
        <v>63</v>
      </c>
      <c r="H22" s="26">
        <v>1649480.12</v>
      </c>
      <c r="I22" s="28">
        <v>0.99</v>
      </c>
      <c r="J22" s="29">
        <v>0.87851066068016637</v>
      </c>
    </row>
    <row r="23" spans="1:10" s="32" customFormat="1" ht="67.5" x14ac:dyDescent="0.2">
      <c r="A23" s="35" t="s">
        <v>64</v>
      </c>
      <c r="B23" s="23" t="s">
        <v>15</v>
      </c>
      <c r="C23" s="24">
        <v>44739</v>
      </c>
      <c r="D23" s="24">
        <v>44926</v>
      </c>
      <c r="E23" s="25" t="s">
        <v>65</v>
      </c>
      <c r="F23" s="30" t="s">
        <v>52</v>
      </c>
      <c r="G23" s="23" t="s">
        <v>66</v>
      </c>
      <c r="H23" s="26">
        <v>9614680.4800000004</v>
      </c>
      <c r="I23" s="28">
        <v>0.46839999999999998</v>
      </c>
      <c r="J23" s="29">
        <v>0.42181185099559332</v>
      </c>
    </row>
    <row r="24" spans="1:10" s="32" customFormat="1" ht="45" x14ac:dyDescent="0.2">
      <c r="A24" s="35" t="s">
        <v>67</v>
      </c>
      <c r="B24" s="23" t="s">
        <v>15</v>
      </c>
      <c r="C24" s="24">
        <v>44753</v>
      </c>
      <c r="D24" s="24">
        <v>44876</v>
      </c>
      <c r="E24" s="25" t="s">
        <v>68</v>
      </c>
      <c r="F24" s="30" t="s">
        <v>52</v>
      </c>
      <c r="G24" s="23" t="s">
        <v>69</v>
      </c>
      <c r="H24" s="26">
        <v>3007379.63</v>
      </c>
      <c r="I24" s="28">
        <v>0.75900000000000001</v>
      </c>
      <c r="J24" s="29">
        <v>0.82086586122151795</v>
      </c>
    </row>
    <row r="25" spans="1:10" s="32" customFormat="1" ht="45" x14ac:dyDescent="0.2">
      <c r="A25" s="35" t="s">
        <v>70</v>
      </c>
      <c r="B25" s="23" t="s">
        <v>15</v>
      </c>
      <c r="C25" s="24">
        <v>44846</v>
      </c>
      <c r="D25" s="24">
        <v>44926</v>
      </c>
      <c r="E25" s="25" t="s">
        <v>71</v>
      </c>
      <c r="F25" s="23" t="s">
        <v>72</v>
      </c>
      <c r="G25" s="23" t="s">
        <v>73</v>
      </c>
      <c r="H25" s="26">
        <v>2871981.41</v>
      </c>
      <c r="I25" s="28">
        <v>0</v>
      </c>
      <c r="J25" s="29">
        <v>0.34999999878132915</v>
      </c>
    </row>
    <row r="26" spans="1:10" s="32" customFormat="1" ht="45" x14ac:dyDescent="0.2">
      <c r="A26" s="35" t="s">
        <v>74</v>
      </c>
      <c r="B26" s="23" t="s">
        <v>15</v>
      </c>
      <c r="C26" s="24">
        <v>44847</v>
      </c>
      <c r="D26" s="24">
        <v>44908</v>
      </c>
      <c r="E26" s="25" t="s">
        <v>75</v>
      </c>
      <c r="F26" s="23" t="s">
        <v>76</v>
      </c>
      <c r="G26" s="23" t="s">
        <v>77</v>
      </c>
      <c r="H26" s="26">
        <v>1508109.12</v>
      </c>
      <c r="I26" s="28">
        <v>0</v>
      </c>
      <c r="J26" s="29">
        <v>0.34999999867383597</v>
      </c>
    </row>
    <row r="27" spans="1:10" s="32" customFormat="1" ht="90" x14ac:dyDescent="0.2">
      <c r="A27" s="35" t="s">
        <v>78</v>
      </c>
      <c r="B27" s="23" t="s">
        <v>15</v>
      </c>
      <c r="C27" s="24">
        <v>44851</v>
      </c>
      <c r="D27" s="24">
        <v>44926</v>
      </c>
      <c r="E27" s="25" t="s">
        <v>79</v>
      </c>
      <c r="F27" s="23" t="s">
        <v>80</v>
      </c>
      <c r="G27" s="23" t="s">
        <v>81</v>
      </c>
      <c r="H27" s="26">
        <v>2661544.81</v>
      </c>
      <c r="I27" s="28">
        <v>0</v>
      </c>
      <c r="J27" s="29">
        <v>0</v>
      </c>
    </row>
    <row r="28" spans="1:10" s="15" customFormat="1" ht="27" customHeight="1" x14ac:dyDescent="0.25">
      <c r="A28" s="16"/>
      <c r="B28" s="17"/>
      <c r="C28" s="19"/>
      <c r="D28" s="19"/>
      <c r="E28" s="20" t="s">
        <v>82</v>
      </c>
      <c r="F28" s="17"/>
      <c r="G28" s="17"/>
      <c r="H28" s="18"/>
      <c r="I28" s="18"/>
      <c r="J28" s="18"/>
    </row>
    <row r="29" spans="1:10" s="32" customFormat="1" ht="33.75" x14ac:dyDescent="0.2">
      <c r="A29" s="35" t="s">
        <v>83</v>
      </c>
      <c r="B29" s="23" t="s">
        <v>15</v>
      </c>
      <c r="C29" s="24">
        <v>44629</v>
      </c>
      <c r="D29" s="24">
        <v>44673</v>
      </c>
      <c r="E29" s="25" t="s">
        <v>84</v>
      </c>
      <c r="F29" s="30" t="s">
        <v>85</v>
      </c>
      <c r="G29" s="23" t="s">
        <v>86</v>
      </c>
      <c r="H29" s="37">
        <v>793480.12</v>
      </c>
      <c r="I29" s="28">
        <v>0.37</v>
      </c>
      <c r="J29" s="29">
        <v>0.49519792631981752</v>
      </c>
    </row>
    <row r="30" spans="1:10" s="32" customFormat="1" ht="33.75" x14ac:dyDescent="0.2">
      <c r="A30" s="35" t="s">
        <v>87</v>
      </c>
      <c r="B30" s="23" t="s">
        <v>15</v>
      </c>
      <c r="C30" s="24">
        <v>44634</v>
      </c>
      <c r="D30" s="24">
        <v>44651</v>
      </c>
      <c r="E30" s="25" t="s">
        <v>88</v>
      </c>
      <c r="F30" s="30" t="s">
        <v>89</v>
      </c>
      <c r="G30" s="23" t="s">
        <v>90</v>
      </c>
      <c r="H30" s="26">
        <v>94480.12</v>
      </c>
      <c r="I30" s="28">
        <v>1</v>
      </c>
      <c r="J30" s="29">
        <v>1</v>
      </c>
    </row>
    <row r="31" spans="1:10" s="32" customFormat="1" ht="33.75" x14ac:dyDescent="0.2">
      <c r="A31" s="35" t="s">
        <v>91</v>
      </c>
      <c r="B31" s="23" t="s">
        <v>15</v>
      </c>
      <c r="C31" s="24">
        <v>44634</v>
      </c>
      <c r="D31" s="24">
        <v>44651</v>
      </c>
      <c r="E31" s="25" t="s">
        <v>92</v>
      </c>
      <c r="F31" s="23" t="s">
        <v>93</v>
      </c>
      <c r="G31" s="23" t="s">
        <v>90</v>
      </c>
      <c r="H31" s="26">
        <v>77400.13</v>
      </c>
      <c r="I31" s="28">
        <v>1</v>
      </c>
      <c r="J31" s="29">
        <v>1</v>
      </c>
    </row>
    <row r="32" spans="1:10" s="32" customFormat="1" ht="41.25" customHeight="1" x14ac:dyDescent="0.2">
      <c r="A32" s="35" t="s">
        <v>94</v>
      </c>
      <c r="B32" s="23" t="s">
        <v>15</v>
      </c>
      <c r="C32" s="24">
        <v>44648</v>
      </c>
      <c r="D32" s="24">
        <v>44740</v>
      </c>
      <c r="E32" s="25" t="s">
        <v>95</v>
      </c>
      <c r="F32" s="23" t="s">
        <v>96</v>
      </c>
      <c r="G32" s="23" t="s">
        <v>97</v>
      </c>
      <c r="H32" s="26">
        <v>2168231.94</v>
      </c>
      <c r="I32" s="28">
        <v>1</v>
      </c>
      <c r="J32" s="29">
        <v>0.94144351088195855</v>
      </c>
    </row>
    <row r="33" spans="1:10" s="32" customFormat="1" ht="52.5" customHeight="1" x14ac:dyDescent="0.2">
      <c r="A33" s="35" t="s">
        <v>98</v>
      </c>
      <c r="B33" s="23" t="s">
        <v>15</v>
      </c>
      <c r="C33" s="24">
        <v>44652</v>
      </c>
      <c r="D33" s="24">
        <v>44744</v>
      </c>
      <c r="E33" s="25" t="s">
        <v>99</v>
      </c>
      <c r="F33" s="23" t="s">
        <v>100</v>
      </c>
      <c r="G33" s="23" t="s">
        <v>86</v>
      </c>
      <c r="H33" s="26">
        <v>1647169.65</v>
      </c>
      <c r="I33" s="28">
        <v>1</v>
      </c>
      <c r="J33" s="29">
        <v>0.78088856238942961</v>
      </c>
    </row>
    <row r="34" spans="1:10" s="32" customFormat="1" ht="52.5" customHeight="1" x14ac:dyDescent="0.2">
      <c r="A34" s="35" t="s">
        <v>101</v>
      </c>
      <c r="B34" s="23" t="s">
        <v>15</v>
      </c>
      <c r="C34" s="24">
        <v>44684</v>
      </c>
      <c r="D34" s="24">
        <v>44728</v>
      </c>
      <c r="E34" s="25" t="s">
        <v>102</v>
      </c>
      <c r="F34" s="23" t="s">
        <v>103</v>
      </c>
      <c r="G34" s="23" t="s">
        <v>104</v>
      </c>
      <c r="H34" s="26">
        <v>1656480.15</v>
      </c>
      <c r="I34" s="28">
        <v>1</v>
      </c>
      <c r="J34" s="29">
        <v>0.94375152639166848</v>
      </c>
    </row>
    <row r="35" spans="1:10" s="32" customFormat="1" ht="52.5" customHeight="1" x14ac:dyDescent="0.2">
      <c r="A35" s="35" t="s">
        <v>105</v>
      </c>
      <c r="B35" s="23" t="s">
        <v>15</v>
      </c>
      <c r="C35" s="24">
        <v>44743</v>
      </c>
      <c r="D35" s="24">
        <v>44773</v>
      </c>
      <c r="E35" s="25" t="s">
        <v>106</v>
      </c>
      <c r="F35" s="23" t="s">
        <v>82</v>
      </c>
      <c r="G35" s="23" t="s">
        <v>107</v>
      </c>
      <c r="H35" s="26">
        <v>1623987.13</v>
      </c>
      <c r="I35" s="28">
        <v>1</v>
      </c>
      <c r="J35" s="29">
        <v>0.35000000277095794</v>
      </c>
    </row>
    <row r="36" spans="1:10" s="32" customFormat="1" ht="56.25" x14ac:dyDescent="0.2">
      <c r="A36" s="35" t="s">
        <v>109</v>
      </c>
      <c r="B36" s="23" t="s">
        <v>15</v>
      </c>
      <c r="C36" s="24">
        <v>44795</v>
      </c>
      <c r="D36" s="24">
        <v>44926</v>
      </c>
      <c r="E36" s="25" t="s">
        <v>110</v>
      </c>
      <c r="F36" s="23" t="s">
        <v>111</v>
      </c>
      <c r="G36" s="23" t="s">
        <v>112</v>
      </c>
      <c r="H36" s="26">
        <v>8949537.1199999992</v>
      </c>
      <c r="I36" s="28">
        <v>0.21060000000000001</v>
      </c>
      <c r="J36" s="29">
        <v>0.34999999977652479</v>
      </c>
    </row>
    <row r="37" spans="1:10" s="32" customFormat="1" ht="45" x14ac:dyDescent="0.2">
      <c r="A37" s="35" t="s">
        <v>113</v>
      </c>
      <c r="B37" s="23" t="s">
        <v>15</v>
      </c>
      <c r="C37" s="24">
        <v>44823</v>
      </c>
      <c r="D37" s="24">
        <v>44926</v>
      </c>
      <c r="E37" s="25" t="s">
        <v>114</v>
      </c>
      <c r="F37" s="23" t="s">
        <v>82</v>
      </c>
      <c r="G37" s="23" t="s">
        <v>115</v>
      </c>
      <c r="H37" s="26">
        <v>4359256.87</v>
      </c>
      <c r="I37" s="28">
        <v>0.37</v>
      </c>
      <c r="J37" s="29">
        <v>0.34999999896771394</v>
      </c>
    </row>
    <row r="38" spans="1:10" s="32" customFormat="1" ht="45" x14ac:dyDescent="0.2">
      <c r="A38" s="35" t="s">
        <v>116</v>
      </c>
      <c r="B38" s="23" t="s">
        <v>15</v>
      </c>
      <c r="C38" s="24">
        <v>44830</v>
      </c>
      <c r="D38" s="24">
        <v>44865</v>
      </c>
      <c r="E38" s="25" t="s">
        <v>117</v>
      </c>
      <c r="F38" s="23" t="s">
        <v>82</v>
      </c>
      <c r="G38" s="23" t="s">
        <v>108</v>
      </c>
      <c r="H38" s="26">
        <v>1360115.11</v>
      </c>
      <c r="I38" s="28">
        <v>1</v>
      </c>
      <c r="J38" s="29">
        <v>0.35000000110284779</v>
      </c>
    </row>
    <row r="39" spans="1:10" s="15" customFormat="1" ht="27" customHeight="1" x14ac:dyDescent="0.25">
      <c r="A39" s="16"/>
      <c r="B39" s="17"/>
      <c r="C39" s="19"/>
      <c r="D39" s="19"/>
      <c r="E39" s="20" t="s">
        <v>118</v>
      </c>
      <c r="F39" s="17"/>
      <c r="G39" s="17"/>
      <c r="H39" s="18"/>
      <c r="I39" s="18"/>
      <c r="J39" s="18"/>
    </row>
    <row r="40" spans="1:10" s="32" customFormat="1" ht="33.75" x14ac:dyDescent="0.2">
      <c r="A40" s="35" t="s">
        <v>119</v>
      </c>
      <c r="B40" s="23" t="s">
        <v>15</v>
      </c>
      <c r="C40" s="24">
        <v>44629</v>
      </c>
      <c r="D40" s="24">
        <v>44658</v>
      </c>
      <c r="E40" s="25" t="s">
        <v>120</v>
      </c>
      <c r="F40" s="23" t="s">
        <v>121</v>
      </c>
      <c r="G40" s="23" t="s">
        <v>122</v>
      </c>
      <c r="H40" s="37">
        <v>343280.15</v>
      </c>
      <c r="I40" s="28">
        <v>1</v>
      </c>
      <c r="J40" s="29">
        <v>0.97726046787150367</v>
      </c>
    </row>
    <row r="41" spans="1:10" s="32" customFormat="1" ht="33.75" x14ac:dyDescent="0.2">
      <c r="A41" s="35" t="s">
        <v>123</v>
      </c>
      <c r="B41" s="23" t="s">
        <v>15</v>
      </c>
      <c r="C41" s="24">
        <v>44697</v>
      </c>
      <c r="D41" s="24">
        <v>44820</v>
      </c>
      <c r="E41" s="25" t="s">
        <v>124</v>
      </c>
      <c r="F41" s="30" t="s">
        <v>118</v>
      </c>
      <c r="G41" s="23" t="s">
        <v>125</v>
      </c>
      <c r="H41" s="26">
        <v>3992231.31</v>
      </c>
      <c r="I41" s="28">
        <v>1</v>
      </c>
      <c r="J41" s="29">
        <v>0.95619180192241904</v>
      </c>
    </row>
    <row r="42" spans="1:10" s="32" customFormat="1" ht="33.75" x14ac:dyDescent="0.2">
      <c r="A42" s="35" t="s">
        <v>126</v>
      </c>
      <c r="B42" s="23" t="s">
        <v>15</v>
      </c>
      <c r="C42" s="24">
        <v>44708</v>
      </c>
      <c r="D42" s="24">
        <v>44831</v>
      </c>
      <c r="E42" s="25" t="s">
        <v>127</v>
      </c>
      <c r="F42" s="30" t="s">
        <v>118</v>
      </c>
      <c r="G42" s="23" t="s">
        <v>128</v>
      </c>
      <c r="H42" s="26">
        <v>19538472.559999999</v>
      </c>
      <c r="I42" s="28">
        <v>0.6</v>
      </c>
      <c r="J42" s="29">
        <v>0.80661213416776945</v>
      </c>
    </row>
    <row r="43" spans="1:10" s="32" customFormat="1" ht="33.75" x14ac:dyDescent="0.2">
      <c r="A43" s="35" t="s">
        <v>129</v>
      </c>
      <c r="B43" s="23" t="s">
        <v>15</v>
      </c>
      <c r="C43" s="24">
        <v>44728</v>
      </c>
      <c r="D43" s="24">
        <v>44784</v>
      </c>
      <c r="E43" s="25" t="s">
        <v>130</v>
      </c>
      <c r="F43" s="30" t="s">
        <v>131</v>
      </c>
      <c r="G43" s="23" t="s">
        <v>132</v>
      </c>
      <c r="H43" s="26">
        <v>1480112.15</v>
      </c>
      <c r="I43" s="28">
        <v>0.6</v>
      </c>
      <c r="J43" s="29">
        <v>0.34999999831093881</v>
      </c>
    </row>
    <row r="44" spans="1:10" s="32" customFormat="1" ht="45" x14ac:dyDescent="0.2">
      <c r="A44" s="35" t="s">
        <v>133</v>
      </c>
      <c r="B44" s="23" t="s">
        <v>15</v>
      </c>
      <c r="C44" s="24">
        <v>44725</v>
      </c>
      <c r="D44" s="24">
        <v>44784</v>
      </c>
      <c r="E44" s="25" t="s">
        <v>134</v>
      </c>
      <c r="F44" s="30" t="s">
        <v>135</v>
      </c>
      <c r="G44" s="23" t="s">
        <v>136</v>
      </c>
      <c r="H44" s="26">
        <v>1609110.17</v>
      </c>
      <c r="I44" s="28">
        <v>0.9</v>
      </c>
      <c r="J44" s="29">
        <v>0.35000000031073081</v>
      </c>
    </row>
    <row r="45" spans="1:10" s="32" customFormat="1" ht="33.75" x14ac:dyDescent="0.2">
      <c r="A45" s="35" t="s">
        <v>137</v>
      </c>
      <c r="B45" s="23" t="s">
        <v>15</v>
      </c>
      <c r="C45" s="24">
        <v>44725</v>
      </c>
      <c r="D45" s="24">
        <v>44784</v>
      </c>
      <c r="E45" s="25" t="s">
        <v>138</v>
      </c>
      <c r="F45" s="30" t="s">
        <v>118</v>
      </c>
      <c r="G45" s="23" t="s">
        <v>139</v>
      </c>
      <c r="H45" s="26">
        <v>878945.13</v>
      </c>
      <c r="I45" s="28">
        <v>0.99</v>
      </c>
      <c r="J45" s="29">
        <v>0.35000001649704798</v>
      </c>
    </row>
    <row r="46" spans="1:10" s="32" customFormat="1" ht="33.75" x14ac:dyDescent="0.2">
      <c r="A46" s="35" t="s">
        <v>140</v>
      </c>
      <c r="B46" s="23" t="s">
        <v>15</v>
      </c>
      <c r="C46" s="24">
        <v>44739</v>
      </c>
      <c r="D46" s="24">
        <v>44773</v>
      </c>
      <c r="E46" s="25" t="s">
        <v>141</v>
      </c>
      <c r="F46" s="30" t="s">
        <v>142</v>
      </c>
      <c r="G46" s="23" t="s">
        <v>143</v>
      </c>
      <c r="H46" s="26">
        <v>1403215.14</v>
      </c>
      <c r="I46" s="28">
        <v>1</v>
      </c>
      <c r="J46" s="29">
        <v>0.35000000071264914</v>
      </c>
    </row>
    <row r="47" spans="1:10" s="32" customFormat="1" ht="67.5" x14ac:dyDescent="0.2">
      <c r="A47" s="35" t="s">
        <v>144</v>
      </c>
      <c r="B47" s="23" t="s">
        <v>15</v>
      </c>
      <c r="C47" s="24">
        <v>44753</v>
      </c>
      <c r="D47" s="24">
        <v>44876</v>
      </c>
      <c r="E47" s="25" t="s">
        <v>145</v>
      </c>
      <c r="F47" s="30" t="s">
        <v>146</v>
      </c>
      <c r="G47" s="23" t="s">
        <v>147</v>
      </c>
      <c r="H47" s="26">
        <v>5372765</v>
      </c>
      <c r="I47" s="28">
        <v>0.6</v>
      </c>
      <c r="J47" s="29">
        <v>0.64674794635536825</v>
      </c>
    </row>
    <row r="48" spans="1:10" s="15" customFormat="1" ht="56.25" customHeight="1" x14ac:dyDescent="0.25">
      <c r="A48" s="35" t="s">
        <v>148</v>
      </c>
      <c r="B48" s="23" t="s">
        <v>15</v>
      </c>
      <c r="C48" s="24">
        <v>44833</v>
      </c>
      <c r="D48" s="24">
        <v>44926</v>
      </c>
      <c r="E48" s="25" t="s">
        <v>149</v>
      </c>
      <c r="F48" s="23" t="s">
        <v>150</v>
      </c>
      <c r="G48" s="23" t="s">
        <v>151</v>
      </c>
      <c r="H48" s="26">
        <v>2457313.16</v>
      </c>
      <c r="I48" s="28">
        <v>0.3</v>
      </c>
      <c r="J48" s="29">
        <v>0.35000000162779416</v>
      </c>
    </row>
    <row r="49" spans="1:10" s="15" customFormat="1" ht="45" x14ac:dyDescent="0.25">
      <c r="A49" s="35" t="s">
        <v>152</v>
      </c>
      <c r="B49" s="23" t="s">
        <v>15</v>
      </c>
      <c r="C49" s="24">
        <v>44844</v>
      </c>
      <c r="D49" s="24">
        <v>44926</v>
      </c>
      <c r="E49" s="25" t="s">
        <v>153</v>
      </c>
      <c r="F49" s="23" t="s">
        <v>118</v>
      </c>
      <c r="G49" s="23" t="s">
        <v>154</v>
      </c>
      <c r="H49" s="26">
        <v>2355920.58</v>
      </c>
      <c r="I49" s="28">
        <v>0</v>
      </c>
      <c r="J49" s="29">
        <v>0.34999999872661242</v>
      </c>
    </row>
    <row r="50" spans="1:10" s="32" customFormat="1" ht="18.75" x14ac:dyDescent="0.2">
      <c r="A50" s="16"/>
      <c r="B50" s="17"/>
      <c r="C50" s="19"/>
      <c r="D50" s="19"/>
      <c r="E50" s="20" t="s">
        <v>155</v>
      </c>
      <c r="F50" s="17"/>
      <c r="G50" s="17"/>
      <c r="H50" s="18"/>
      <c r="I50" s="18"/>
      <c r="J50" s="18"/>
    </row>
    <row r="51" spans="1:10" s="32" customFormat="1" ht="45" x14ac:dyDescent="0.2">
      <c r="A51" s="35" t="s">
        <v>156</v>
      </c>
      <c r="B51" s="23" t="s">
        <v>15</v>
      </c>
      <c r="C51" s="24">
        <v>44627</v>
      </c>
      <c r="D51" s="24">
        <v>44681</v>
      </c>
      <c r="E51" s="25" t="s">
        <v>157</v>
      </c>
      <c r="F51" s="23" t="s">
        <v>158</v>
      </c>
      <c r="G51" s="23" t="s">
        <v>159</v>
      </c>
      <c r="H51" s="37">
        <v>1580150.12</v>
      </c>
      <c r="I51" s="28">
        <v>1</v>
      </c>
      <c r="J51" s="29">
        <v>0.9912524450524991</v>
      </c>
    </row>
    <row r="52" spans="1:10" s="32" customFormat="1" ht="45" x14ac:dyDescent="0.2">
      <c r="A52" s="35" t="s">
        <v>160</v>
      </c>
      <c r="B52" s="23" t="s">
        <v>15</v>
      </c>
      <c r="C52" s="24">
        <v>44634</v>
      </c>
      <c r="D52" s="24">
        <v>44693</v>
      </c>
      <c r="E52" s="25" t="s">
        <v>161</v>
      </c>
      <c r="F52" s="23" t="s">
        <v>162</v>
      </c>
      <c r="G52" s="23" t="s">
        <v>163</v>
      </c>
      <c r="H52" s="37">
        <v>889594.15</v>
      </c>
      <c r="I52" s="28">
        <v>1</v>
      </c>
      <c r="J52" s="29">
        <v>0.94735219425622341</v>
      </c>
    </row>
    <row r="53" spans="1:10" s="32" customFormat="1" ht="45" x14ac:dyDescent="0.2">
      <c r="A53" s="35" t="s">
        <v>164</v>
      </c>
      <c r="B53" s="23" t="s">
        <v>15</v>
      </c>
      <c r="C53" s="24">
        <v>44628</v>
      </c>
      <c r="D53" s="24">
        <v>44681</v>
      </c>
      <c r="E53" s="25" t="s">
        <v>165</v>
      </c>
      <c r="F53" s="23" t="s">
        <v>162</v>
      </c>
      <c r="G53" s="23" t="s">
        <v>166</v>
      </c>
      <c r="H53" s="37">
        <v>894580.14</v>
      </c>
      <c r="I53" s="28">
        <v>1</v>
      </c>
      <c r="J53" s="29">
        <v>0.93359869357260705</v>
      </c>
    </row>
    <row r="54" spans="1:10" s="32" customFormat="1" ht="39" customHeight="1" x14ac:dyDescent="0.2">
      <c r="A54" s="35" t="s">
        <v>167</v>
      </c>
      <c r="B54" s="23" t="s">
        <v>15</v>
      </c>
      <c r="C54" s="24">
        <v>44634</v>
      </c>
      <c r="D54" s="24">
        <v>44695</v>
      </c>
      <c r="E54" s="25" t="s">
        <v>168</v>
      </c>
      <c r="F54" s="23" t="s">
        <v>162</v>
      </c>
      <c r="G54" s="23" t="s">
        <v>169</v>
      </c>
      <c r="H54" s="37">
        <v>953001.12</v>
      </c>
      <c r="I54" s="28">
        <v>1</v>
      </c>
      <c r="J54" s="29">
        <v>0.96601399587022529</v>
      </c>
    </row>
    <row r="55" spans="1:10" s="32" customFormat="1" ht="33.75" x14ac:dyDescent="0.2">
      <c r="A55" s="35" t="s">
        <v>170</v>
      </c>
      <c r="B55" s="23" t="s">
        <v>15</v>
      </c>
      <c r="C55" s="24">
        <v>44637</v>
      </c>
      <c r="D55" s="24">
        <v>44729</v>
      </c>
      <c r="E55" s="25" t="s">
        <v>171</v>
      </c>
      <c r="F55" s="23" t="s">
        <v>172</v>
      </c>
      <c r="G55" s="23" t="s">
        <v>173</v>
      </c>
      <c r="H55" s="26">
        <v>1613480.15</v>
      </c>
      <c r="I55" s="28">
        <v>1</v>
      </c>
      <c r="J55" s="29">
        <v>0.89421041991927308</v>
      </c>
    </row>
    <row r="56" spans="1:10" s="32" customFormat="1" ht="51" customHeight="1" x14ac:dyDescent="0.2">
      <c r="A56" s="35" t="s">
        <v>174</v>
      </c>
      <c r="B56" s="23" t="s">
        <v>15</v>
      </c>
      <c r="C56" s="24">
        <v>44645</v>
      </c>
      <c r="D56" s="24">
        <v>44681</v>
      </c>
      <c r="E56" s="27" t="s">
        <v>175</v>
      </c>
      <c r="F56" s="23" t="s">
        <v>176</v>
      </c>
      <c r="G56" s="23" t="s">
        <v>177</v>
      </c>
      <c r="H56" s="26">
        <v>1609486.9</v>
      </c>
      <c r="I56" s="28">
        <v>1</v>
      </c>
      <c r="J56" s="29">
        <v>0.99043331138638036</v>
      </c>
    </row>
    <row r="57" spans="1:10" s="32" customFormat="1" ht="53.25" customHeight="1" x14ac:dyDescent="0.2">
      <c r="A57" s="35" t="s">
        <v>178</v>
      </c>
      <c r="B57" s="23" t="s">
        <v>15</v>
      </c>
      <c r="C57" s="24">
        <v>44676</v>
      </c>
      <c r="D57" s="24">
        <v>44720</v>
      </c>
      <c r="E57" s="25" t="s">
        <v>179</v>
      </c>
      <c r="F57" s="23" t="s">
        <v>180</v>
      </c>
      <c r="G57" s="23" t="s">
        <v>181</v>
      </c>
      <c r="H57" s="26">
        <v>209980.13</v>
      </c>
      <c r="I57" s="28">
        <v>1</v>
      </c>
      <c r="J57" s="29">
        <v>1</v>
      </c>
    </row>
    <row r="58" spans="1:10" s="32" customFormat="1" ht="53.25" customHeight="1" x14ac:dyDescent="0.2">
      <c r="A58" s="35" t="s">
        <v>182</v>
      </c>
      <c r="B58" s="23" t="s">
        <v>15</v>
      </c>
      <c r="C58" s="24">
        <v>44676</v>
      </c>
      <c r="D58" s="24">
        <v>44737</v>
      </c>
      <c r="E58" s="25" t="s">
        <v>183</v>
      </c>
      <c r="F58" s="23" t="s">
        <v>180</v>
      </c>
      <c r="G58" s="23" t="s">
        <v>181</v>
      </c>
      <c r="H58" s="26">
        <v>1282110.1100000001</v>
      </c>
      <c r="I58" s="28">
        <v>1</v>
      </c>
      <c r="J58" s="29">
        <v>0.99999999999999978</v>
      </c>
    </row>
    <row r="59" spans="1:10" s="32" customFormat="1" ht="53.25" customHeight="1" x14ac:dyDescent="0.2">
      <c r="A59" s="35" t="s">
        <v>184</v>
      </c>
      <c r="B59" s="23" t="s">
        <v>15</v>
      </c>
      <c r="C59" s="24">
        <v>44670</v>
      </c>
      <c r="D59" s="24">
        <v>44731</v>
      </c>
      <c r="E59" s="27" t="s">
        <v>185</v>
      </c>
      <c r="F59" s="23" t="s">
        <v>186</v>
      </c>
      <c r="G59" s="23" t="s">
        <v>169</v>
      </c>
      <c r="H59" s="26">
        <v>840112.62</v>
      </c>
      <c r="I59" s="28">
        <v>1</v>
      </c>
      <c r="J59" s="29">
        <v>0.99999633382486275</v>
      </c>
    </row>
    <row r="60" spans="1:10" s="32" customFormat="1" ht="53.25" customHeight="1" x14ac:dyDescent="0.2">
      <c r="A60" s="35" t="s">
        <v>187</v>
      </c>
      <c r="B60" s="23" t="s">
        <v>15</v>
      </c>
      <c r="C60" s="24">
        <v>44670</v>
      </c>
      <c r="D60" s="24">
        <v>44714</v>
      </c>
      <c r="E60" s="27" t="s">
        <v>188</v>
      </c>
      <c r="F60" s="23" t="s">
        <v>186</v>
      </c>
      <c r="G60" s="23" t="s">
        <v>169</v>
      </c>
      <c r="H60" s="26">
        <v>339890.07</v>
      </c>
      <c r="I60" s="28">
        <v>1</v>
      </c>
      <c r="J60" s="29">
        <v>0.95820348620364237</v>
      </c>
    </row>
    <row r="61" spans="1:10" s="15" customFormat="1" ht="34.5" x14ac:dyDescent="0.25">
      <c r="A61" s="35" t="s">
        <v>189</v>
      </c>
      <c r="B61" s="23" t="s">
        <v>15</v>
      </c>
      <c r="C61" s="24">
        <v>44742</v>
      </c>
      <c r="D61" s="24">
        <v>44776</v>
      </c>
      <c r="E61" s="27" t="s">
        <v>190</v>
      </c>
      <c r="F61" s="23" t="s">
        <v>172</v>
      </c>
      <c r="G61" s="23" t="s">
        <v>191</v>
      </c>
      <c r="H61" s="26">
        <v>1627487.15</v>
      </c>
      <c r="I61" s="28">
        <v>1</v>
      </c>
      <c r="J61" s="29">
        <v>0.86575715820551946</v>
      </c>
    </row>
    <row r="62" spans="1:10" s="32" customFormat="1" ht="18.75" x14ac:dyDescent="0.2">
      <c r="A62" s="17"/>
      <c r="B62" s="17"/>
      <c r="C62" s="19"/>
      <c r="D62" s="19"/>
      <c r="E62" s="20" t="s">
        <v>192</v>
      </c>
      <c r="F62" s="17"/>
      <c r="G62" s="17"/>
      <c r="H62" s="17"/>
      <c r="I62" s="17"/>
      <c r="J62" s="17"/>
    </row>
    <row r="63" spans="1:10" s="32" customFormat="1" ht="33.75" x14ac:dyDescent="0.2">
      <c r="A63" s="35" t="s">
        <v>193</v>
      </c>
      <c r="B63" s="23" t="s">
        <v>15</v>
      </c>
      <c r="C63" s="40">
        <v>44629</v>
      </c>
      <c r="D63" s="40">
        <v>44673</v>
      </c>
      <c r="E63" s="25" t="s">
        <v>194</v>
      </c>
      <c r="F63" s="23" t="s">
        <v>195</v>
      </c>
      <c r="G63" s="23" t="s">
        <v>196</v>
      </c>
      <c r="H63" s="37">
        <v>153890.12</v>
      </c>
      <c r="I63" s="28">
        <v>1</v>
      </c>
      <c r="J63" s="29">
        <v>0.99999999999999989</v>
      </c>
    </row>
    <row r="64" spans="1:10" s="32" customFormat="1" ht="33.75" x14ac:dyDescent="0.2">
      <c r="A64" s="35" t="s">
        <v>197</v>
      </c>
      <c r="B64" s="23" t="s">
        <v>15</v>
      </c>
      <c r="C64" s="40">
        <v>44629</v>
      </c>
      <c r="D64" s="40">
        <v>44673</v>
      </c>
      <c r="E64" s="25" t="s">
        <v>198</v>
      </c>
      <c r="F64" s="23" t="s">
        <v>199</v>
      </c>
      <c r="G64" s="23" t="s">
        <v>200</v>
      </c>
      <c r="H64" s="37">
        <v>283415.12</v>
      </c>
      <c r="I64" s="28">
        <v>1</v>
      </c>
      <c r="J64" s="29">
        <v>1.0000000000000002</v>
      </c>
    </row>
    <row r="65" spans="1:10" s="32" customFormat="1" ht="33.75" x14ac:dyDescent="0.2">
      <c r="A65" s="35" t="s">
        <v>201</v>
      </c>
      <c r="B65" s="23" t="s">
        <v>15</v>
      </c>
      <c r="C65" s="41">
        <v>44629</v>
      </c>
      <c r="D65" s="41">
        <v>44673</v>
      </c>
      <c r="E65" s="25" t="s">
        <v>202</v>
      </c>
      <c r="F65" s="30" t="s">
        <v>203</v>
      </c>
      <c r="G65" s="23" t="s">
        <v>200</v>
      </c>
      <c r="H65" s="26">
        <v>155456.17000000001</v>
      </c>
      <c r="I65" s="28">
        <v>1</v>
      </c>
      <c r="J65" s="29">
        <v>0.99835218095156275</v>
      </c>
    </row>
    <row r="66" spans="1:10" s="32" customFormat="1" ht="33.75" x14ac:dyDescent="0.2">
      <c r="A66" s="35" t="s">
        <v>204</v>
      </c>
      <c r="B66" s="23" t="s">
        <v>15</v>
      </c>
      <c r="C66" s="41">
        <v>44652</v>
      </c>
      <c r="D66" s="41">
        <v>44805</v>
      </c>
      <c r="E66" s="25" t="s">
        <v>205</v>
      </c>
      <c r="F66" s="23" t="s">
        <v>206</v>
      </c>
      <c r="G66" s="23" t="s">
        <v>207</v>
      </c>
      <c r="H66" s="26">
        <v>5374495.04</v>
      </c>
      <c r="I66" s="28">
        <v>1</v>
      </c>
      <c r="J66" s="29">
        <v>0.99025357180346363</v>
      </c>
    </row>
    <row r="67" spans="1:10" s="32" customFormat="1" ht="33.75" x14ac:dyDescent="0.2">
      <c r="A67" s="35" t="s">
        <v>208</v>
      </c>
      <c r="B67" s="23" t="s">
        <v>15</v>
      </c>
      <c r="C67" s="41">
        <v>44658</v>
      </c>
      <c r="D67" s="41">
        <v>44750</v>
      </c>
      <c r="E67" s="25" t="s">
        <v>209</v>
      </c>
      <c r="F67" s="23" t="s">
        <v>210</v>
      </c>
      <c r="G67" s="23" t="s">
        <v>107</v>
      </c>
      <c r="H67" s="26">
        <v>2281355.25</v>
      </c>
      <c r="I67" s="28">
        <v>1</v>
      </c>
      <c r="J67" s="29">
        <v>0.48825490462303051</v>
      </c>
    </row>
    <row r="68" spans="1:10" s="32" customFormat="1" ht="33.75" x14ac:dyDescent="0.2">
      <c r="A68" s="35" t="s">
        <v>211</v>
      </c>
      <c r="B68" s="23" t="s">
        <v>15</v>
      </c>
      <c r="C68" s="41">
        <v>44706</v>
      </c>
      <c r="D68" s="41">
        <v>44765</v>
      </c>
      <c r="E68" s="25" t="s">
        <v>212</v>
      </c>
      <c r="F68" s="23" t="s">
        <v>206</v>
      </c>
      <c r="G68" s="23" t="s">
        <v>213</v>
      </c>
      <c r="H68" s="26">
        <v>1032643.75</v>
      </c>
      <c r="I68" s="28">
        <v>1</v>
      </c>
      <c r="J68" s="29">
        <v>0.90244770280166808</v>
      </c>
    </row>
    <row r="69" spans="1:10" s="32" customFormat="1" ht="33.75" x14ac:dyDescent="0.2">
      <c r="A69" s="35" t="s">
        <v>214</v>
      </c>
      <c r="B69" s="23" t="s">
        <v>15</v>
      </c>
      <c r="C69" s="41">
        <v>44768</v>
      </c>
      <c r="D69" s="41">
        <v>44812</v>
      </c>
      <c r="E69" s="25" t="s">
        <v>215</v>
      </c>
      <c r="F69" s="30" t="s">
        <v>210</v>
      </c>
      <c r="G69" s="23" t="s">
        <v>216</v>
      </c>
      <c r="H69" s="26">
        <v>1644258.14</v>
      </c>
      <c r="I69" s="28">
        <v>1</v>
      </c>
      <c r="J69" s="29">
        <v>0</v>
      </c>
    </row>
    <row r="70" spans="1:10" s="32" customFormat="1" ht="33.75" x14ac:dyDescent="0.2">
      <c r="A70" s="35" t="s">
        <v>217</v>
      </c>
      <c r="B70" s="23" t="s">
        <v>15</v>
      </c>
      <c r="C70" s="41">
        <v>44764</v>
      </c>
      <c r="D70" s="41">
        <v>44926</v>
      </c>
      <c r="E70" s="25" t="s">
        <v>218</v>
      </c>
      <c r="F70" s="30" t="s">
        <v>210</v>
      </c>
      <c r="G70" s="23" t="s">
        <v>128</v>
      </c>
      <c r="H70" s="26">
        <v>34853877.409999996</v>
      </c>
      <c r="I70" s="28">
        <v>0.49</v>
      </c>
      <c r="J70" s="29">
        <v>0.3499999998995808</v>
      </c>
    </row>
    <row r="71" spans="1:10" s="32" customFormat="1" ht="33.75" x14ac:dyDescent="0.2">
      <c r="A71" s="87" t="s">
        <v>219</v>
      </c>
      <c r="B71" s="23" t="s">
        <v>15</v>
      </c>
      <c r="C71" s="41">
        <v>44790</v>
      </c>
      <c r="D71" s="41">
        <v>44829</v>
      </c>
      <c r="E71" s="25" t="str">
        <f>UPPER('[4]2022'!$E$215)</f>
        <v>CONSTRUCCIÓN DE CUNETA PLUVIAL EN EL CAMPO DE FUTBOL LA REFORMA, MUNICIPIO DE ANGOSTURA, ESTADO DE SINALOA.</v>
      </c>
      <c r="F71" s="30" t="s">
        <v>210</v>
      </c>
      <c r="G71" s="23" t="str">
        <f>UPPER('[4]2022'!$C$215)</f>
        <v>GREEN DAY SOLUTIONS MÉXICO, S.A. DE C.V.</v>
      </c>
      <c r="H71" s="26">
        <v>904890.11</v>
      </c>
      <c r="I71" s="28">
        <v>0</v>
      </c>
      <c r="J71" s="29">
        <v>0.35000000165765982</v>
      </c>
    </row>
    <row r="72" spans="1:10" s="15" customFormat="1" ht="33.75" x14ac:dyDescent="0.25">
      <c r="A72" s="35" t="s">
        <v>220</v>
      </c>
      <c r="B72" s="23" t="s">
        <v>15</v>
      </c>
      <c r="C72" s="41">
        <v>44686</v>
      </c>
      <c r="D72" s="41">
        <v>44926</v>
      </c>
      <c r="E72" s="25" t="s">
        <v>221</v>
      </c>
      <c r="F72" s="30" t="s">
        <v>206</v>
      </c>
      <c r="G72" s="23" t="s">
        <v>222</v>
      </c>
      <c r="H72" s="26">
        <v>14093075.220000001</v>
      </c>
      <c r="I72" s="28">
        <v>0.55000000000000004</v>
      </c>
      <c r="J72" s="29">
        <v>0.35000000021287048</v>
      </c>
    </row>
    <row r="73" spans="1:10" s="15" customFormat="1" ht="45" x14ac:dyDescent="0.25">
      <c r="A73" s="35" t="s">
        <v>223</v>
      </c>
      <c r="B73" s="23" t="s">
        <v>15</v>
      </c>
      <c r="C73" s="41">
        <v>44827</v>
      </c>
      <c r="D73" s="41">
        <v>44926</v>
      </c>
      <c r="E73" s="25" t="s">
        <v>224</v>
      </c>
      <c r="F73" s="30" t="s">
        <v>225</v>
      </c>
      <c r="G73" s="23" t="s">
        <v>226</v>
      </c>
      <c r="H73" s="26">
        <v>4576519.4000000004</v>
      </c>
      <c r="I73" s="28">
        <v>0.3</v>
      </c>
      <c r="J73" s="29">
        <v>0.35</v>
      </c>
    </row>
    <row r="74" spans="1:10" s="32" customFormat="1" ht="18.75" x14ac:dyDescent="0.2">
      <c r="A74" s="17"/>
      <c r="B74" s="17"/>
      <c r="C74" s="19"/>
      <c r="D74" s="19"/>
      <c r="E74" s="20" t="s">
        <v>227</v>
      </c>
      <c r="F74" s="17"/>
      <c r="G74" s="17"/>
      <c r="H74" s="17"/>
      <c r="I74" s="21"/>
      <c r="J74" s="22"/>
    </row>
    <row r="75" spans="1:10" s="32" customFormat="1" ht="45" x14ac:dyDescent="0.2">
      <c r="A75" s="88" t="s">
        <v>228</v>
      </c>
      <c r="B75" s="23" t="s">
        <v>15</v>
      </c>
      <c r="C75" s="24">
        <v>44627</v>
      </c>
      <c r="D75" s="24">
        <v>44780</v>
      </c>
      <c r="E75" s="25" t="s">
        <v>229</v>
      </c>
      <c r="F75" s="30" t="s">
        <v>230</v>
      </c>
      <c r="G75" s="23" t="s">
        <v>216</v>
      </c>
      <c r="H75" s="26">
        <v>8249809.0099999998</v>
      </c>
      <c r="I75" s="28">
        <v>1</v>
      </c>
      <c r="J75" s="29">
        <v>0.77588663473798403</v>
      </c>
    </row>
    <row r="76" spans="1:10" s="32" customFormat="1" ht="33.75" x14ac:dyDescent="0.2">
      <c r="A76" s="35" t="s">
        <v>232</v>
      </c>
      <c r="B76" s="23" t="s">
        <v>15</v>
      </c>
      <c r="C76" s="24">
        <v>44634</v>
      </c>
      <c r="D76" s="24">
        <v>44678</v>
      </c>
      <c r="E76" s="25" t="s">
        <v>233</v>
      </c>
      <c r="F76" s="30" t="s">
        <v>230</v>
      </c>
      <c r="G76" s="23" t="s">
        <v>234</v>
      </c>
      <c r="H76" s="26">
        <v>829980.12</v>
      </c>
      <c r="I76" s="28">
        <v>1</v>
      </c>
      <c r="J76" s="39">
        <v>0.98503452106780587</v>
      </c>
    </row>
    <row r="77" spans="1:10" s="32" customFormat="1" ht="33.75" x14ac:dyDescent="0.2">
      <c r="A77" s="56" t="s">
        <v>235</v>
      </c>
      <c r="B77" s="43" t="s">
        <v>15</v>
      </c>
      <c r="C77" s="45">
        <v>44676</v>
      </c>
      <c r="D77" s="45">
        <v>44798</v>
      </c>
      <c r="E77" s="46" t="s">
        <v>236</v>
      </c>
      <c r="F77" s="43" t="s">
        <v>131</v>
      </c>
      <c r="G77" s="43" t="s">
        <v>237</v>
      </c>
      <c r="H77" s="44">
        <v>3418739.82</v>
      </c>
      <c r="I77" s="28">
        <v>1</v>
      </c>
      <c r="J77" s="47">
        <v>0.90958581633158619</v>
      </c>
    </row>
    <row r="78" spans="1:10" s="32" customFormat="1" ht="33.75" x14ac:dyDescent="0.2">
      <c r="A78" s="35" t="s">
        <v>238</v>
      </c>
      <c r="B78" s="23" t="s">
        <v>15</v>
      </c>
      <c r="C78" s="41">
        <v>44676</v>
      </c>
      <c r="D78" s="41">
        <v>44767</v>
      </c>
      <c r="E78" s="25" t="s">
        <v>239</v>
      </c>
      <c r="F78" s="23" t="s">
        <v>131</v>
      </c>
      <c r="G78" s="43" t="s">
        <v>237</v>
      </c>
      <c r="H78" s="26">
        <v>1843774.67</v>
      </c>
      <c r="I78" s="28">
        <v>1</v>
      </c>
      <c r="J78" s="29">
        <v>0.92595435753545752</v>
      </c>
    </row>
    <row r="79" spans="1:10" s="32" customFormat="1" ht="33.75" x14ac:dyDescent="0.2">
      <c r="A79" s="35" t="s">
        <v>240</v>
      </c>
      <c r="B79" s="23" t="s">
        <v>15</v>
      </c>
      <c r="C79" s="41">
        <v>44722</v>
      </c>
      <c r="D79" s="41">
        <v>44926</v>
      </c>
      <c r="E79" s="25" t="s">
        <v>241</v>
      </c>
      <c r="F79" s="23" t="s">
        <v>231</v>
      </c>
      <c r="G79" s="23" t="s">
        <v>242</v>
      </c>
      <c r="H79" s="26">
        <v>34379502.630000003</v>
      </c>
      <c r="I79" s="28">
        <v>0.94</v>
      </c>
      <c r="J79" s="29">
        <v>0.99876191577120532</v>
      </c>
    </row>
    <row r="80" spans="1:10" s="15" customFormat="1" ht="33.75" x14ac:dyDescent="0.25">
      <c r="A80" s="35" t="s">
        <v>243</v>
      </c>
      <c r="B80" s="23" t="s">
        <v>15</v>
      </c>
      <c r="C80" s="41">
        <v>44789</v>
      </c>
      <c r="D80" s="41">
        <v>44926</v>
      </c>
      <c r="E80" s="25" t="s">
        <v>244</v>
      </c>
      <c r="F80" s="23" t="s">
        <v>230</v>
      </c>
      <c r="G80" s="23" t="s">
        <v>245</v>
      </c>
      <c r="H80" s="26">
        <v>3936933.67</v>
      </c>
      <c r="I80" s="28">
        <v>0.39</v>
      </c>
      <c r="J80" s="29">
        <v>0.34999999885697847</v>
      </c>
    </row>
    <row r="81" spans="1:10" s="15" customFormat="1" ht="33.75" x14ac:dyDescent="0.25">
      <c r="A81" s="35" t="s">
        <v>246</v>
      </c>
      <c r="B81" s="23" t="s">
        <v>15</v>
      </c>
      <c r="C81" s="41">
        <v>44813</v>
      </c>
      <c r="D81" s="41">
        <v>44926</v>
      </c>
      <c r="E81" s="25" t="s">
        <v>247</v>
      </c>
      <c r="F81" s="23" t="s">
        <v>230</v>
      </c>
      <c r="G81" s="23" t="s">
        <v>248</v>
      </c>
      <c r="H81" s="26">
        <v>19732722.899999999</v>
      </c>
      <c r="I81" s="28">
        <v>0.46</v>
      </c>
      <c r="J81" s="29">
        <v>0.35000000025338623</v>
      </c>
    </row>
    <row r="82" spans="1:10" s="15" customFormat="1" ht="33.75" x14ac:dyDescent="0.25">
      <c r="A82" s="35" t="s">
        <v>249</v>
      </c>
      <c r="B82" s="23" t="s">
        <v>15</v>
      </c>
      <c r="C82" s="41">
        <v>44827</v>
      </c>
      <c r="D82" s="41">
        <v>44926</v>
      </c>
      <c r="E82" s="25" t="s">
        <v>250</v>
      </c>
      <c r="F82" s="23" t="s">
        <v>230</v>
      </c>
      <c r="G82" s="23" t="s">
        <v>251</v>
      </c>
      <c r="H82" s="26">
        <v>1667101.76</v>
      </c>
      <c r="I82" s="28">
        <v>0</v>
      </c>
      <c r="J82" s="29">
        <v>0.35000000239937362</v>
      </c>
    </row>
    <row r="83" spans="1:10" s="15" customFormat="1" ht="45" x14ac:dyDescent="0.25">
      <c r="A83" s="35" t="s">
        <v>252</v>
      </c>
      <c r="B83" s="23" t="s">
        <v>15</v>
      </c>
      <c r="C83" s="41">
        <v>44830</v>
      </c>
      <c r="D83" s="41">
        <v>44865</v>
      </c>
      <c r="E83" s="25" t="s">
        <v>253</v>
      </c>
      <c r="F83" s="23" t="s">
        <v>230</v>
      </c>
      <c r="G83" s="23" t="s">
        <v>108</v>
      </c>
      <c r="H83" s="26">
        <v>1643280.15</v>
      </c>
      <c r="I83" s="28">
        <v>1</v>
      </c>
      <c r="J83" s="29">
        <v>0.34999999847865265</v>
      </c>
    </row>
    <row r="84" spans="1:10" s="15" customFormat="1" ht="45" x14ac:dyDescent="0.25">
      <c r="A84" s="35" t="s">
        <v>254</v>
      </c>
      <c r="B84" s="23" t="s">
        <v>15</v>
      </c>
      <c r="C84" s="41">
        <v>44837</v>
      </c>
      <c r="D84" s="41">
        <v>44880</v>
      </c>
      <c r="E84" s="25" t="s">
        <v>255</v>
      </c>
      <c r="F84" s="23" t="s">
        <v>230</v>
      </c>
      <c r="G84" s="23" t="s">
        <v>256</v>
      </c>
      <c r="H84" s="26">
        <v>1049417.1299999999</v>
      </c>
      <c r="I84" s="28">
        <v>0.75</v>
      </c>
      <c r="J84" s="29">
        <v>0.35000000428809469</v>
      </c>
    </row>
    <row r="85" spans="1:10" s="15" customFormat="1" ht="45" x14ac:dyDescent="0.25">
      <c r="A85" s="35" t="s">
        <v>257</v>
      </c>
      <c r="B85" s="23" t="s">
        <v>15</v>
      </c>
      <c r="C85" s="41">
        <v>44833</v>
      </c>
      <c r="D85" s="41">
        <v>44865</v>
      </c>
      <c r="E85" s="25" t="s">
        <v>258</v>
      </c>
      <c r="F85" s="23" t="s">
        <v>230</v>
      </c>
      <c r="G85" s="23" t="s">
        <v>112</v>
      </c>
      <c r="H85" s="26">
        <v>870014.11</v>
      </c>
      <c r="I85" s="28">
        <v>0.8</v>
      </c>
      <c r="J85" s="29">
        <v>0</v>
      </c>
    </row>
    <row r="86" spans="1:10" s="15" customFormat="1" ht="56.25" x14ac:dyDescent="0.25">
      <c r="A86" s="35" t="s">
        <v>259</v>
      </c>
      <c r="B86" s="23" t="s">
        <v>15</v>
      </c>
      <c r="C86" s="41">
        <v>44833</v>
      </c>
      <c r="D86" s="41">
        <v>44865</v>
      </c>
      <c r="E86" s="25" t="str">
        <f>UPPER('[5]BRISA-08-OCT'!H283)</f>
        <v>RED DE ALCANTARILLADO SANITARIO Y AGUA POTABLE EN AV. ARGENTINA, UBICADA EN EL FRACC. LINDA VISTA EN LA CIUDAD DE GUAMÚCHIL, MUNICIPIO DE SALVADOR ALVARADO, ESTADO DE SINALOA.</v>
      </c>
      <c r="F86" s="23" t="s">
        <v>230</v>
      </c>
      <c r="G86" s="23" t="s">
        <v>112</v>
      </c>
      <c r="H86" s="26">
        <v>994090.12</v>
      </c>
      <c r="I86" s="28">
        <v>0.7</v>
      </c>
      <c r="J86" s="29">
        <v>0</v>
      </c>
    </row>
    <row r="87" spans="1:10" s="15" customFormat="1" ht="45" x14ac:dyDescent="0.25">
      <c r="A87" s="35" t="s">
        <v>260</v>
      </c>
      <c r="B87" s="23" t="s">
        <v>15</v>
      </c>
      <c r="C87" s="41">
        <v>44833</v>
      </c>
      <c r="D87" s="41">
        <v>44865</v>
      </c>
      <c r="E87" s="25" t="s">
        <v>261</v>
      </c>
      <c r="F87" s="23" t="s">
        <v>230</v>
      </c>
      <c r="G87" s="23" t="s">
        <v>262</v>
      </c>
      <c r="H87" s="26">
        <v>902015.18</v>
      </c>
      <c r="I87" s="28">
        <v>0.75</v>
      </c>
      <c r="J87" s="29">
        <v>0</v>
      </c>
    </row>
    <row r="88" spans="1:10" s="32" customFormat="1" ht="18.75" x14ac:dyDescent="0.2">
      <c r="A88" s="17"/>
      <c r="B88" s="17"/>
      <c r="C88" s="19"/>
      <c r="D88" s="19"/>
      <c r="E88" s="20" t="s">
        <v>263</v>
      </c>
      <c r="F88" s="17"/>
      <c r="G88" s="17"/>
      <c r="H88" s="17"/>
      <c r="I88" s="21"/>
      <c r="J88" s="22"/>
    </row>
    <row r="89" spans="1:10" s="32" customFormat="1" ht="33.75" x14ac:dyDescent="0.2">
      <c r="A89" s="35" t="s">
        <v>264</v>
      </c>
      <c r="B89" s="23" t="s">
        <v>15</v>
      </c>
      <c r="C89" s="41">
        <v>44627</v>
      </c>
      <c r="D89" s="41">
        <v>44780</v>
      </c>
      <c r="E89" s="25" t="s">
        <v>265</v>
      </c>
      <c r="F89" s="30" t="s">
        <v>263</v>
      </c>
      <c r="G89" s="23" t="s">
        <v>266</v>
      </c>
      <c r="H89" s="37">
        <v>1039480.15</v>
      </c>
      <c r="I89" s="28">
        <v>1</v>
      </c>
      <c r="J89" s="29">
        <v>0.65120036202711518</v>
      </c>
    </row>
    <row r="90" spans="1:10" s="32" customFormat="1" ht="33.75" x14ac:dyDescent="0.2">
      <c r="A90" s="35" t="s">
        <v>267</v>
      </c>
      <c r="B90" s="23" t="s">
        <v>15</v>
      </c>
      <c r="C90" s="41">
        <v>44697</v>
      </c>
      <c r="D90" s="41">
        <v>44787</v>
      </c>
      <c r="E90" s="25" t="s">
        <v>268</v>
      </c>
      <c r="F90" s="30" t="s">
        <v>269</v>
      </c>
      <c r="G90" s="23" t="s">
        <v>270</v>
      </c>
      <c r="H90" s="37">
        <v>1469284.12</v>
      </c>
      <c r="I90" s="28">
        <v>1</v>
      </c>
      <c r="J90" s="29">
        <v>0.92459393762453501</v>
      </c>
    </row>
    <row r="91" spans="1:10" s="32" customFormat="1" ht="33.75" x14ac:dyDescent="0.2">
      <c r="A91" s="35" t="s">
        <v>271</v>
      </c>
      <c r="B91" s="23" t="s">
        <v>15</v>
      </c>
      <c r="C91" s="41">
        <v>44718</v>
      </c>
      <c r="D91" s="41">
        <v>44777</v>
      </c>
      <c r="E91" s="25" t="s">
        <v>272</v>
      </c>
      <c r="F91" s="30" t="s">
        <v>263</v>
      </c>
      <c r="G91" s="23" t="s">
        <v>273</v>
      </c>
      <c r="H91" s="37">
        <v>1612180.12</v>
      </c>
      <c r="I91" s="28">
        <v>0</v>
      </c>
      <c r="J91" s="29">
        <v>0.35000000496222472</v>
      </c>
    </row>
    <row r="92" spans="1:10" s="32" customFormat="1" ht="33.75" x14ac:dyDescent="0.2">
      <c r="A92" s="35" t="s">
        <v>274</v>
      </c>
      <c r="B92" s="23" t="s">
        <v>15</v>
      </c>
      <c r="C92" s="41">
        <v>44756</v>
      </c>
      <c r="D92" s="41">
        <v>44909</v>
      </c>
      <c r="E92" s="25" t="s">
        <v>275</v>
      </c>
      <c r="F92" s="30" t="s">
        <v>263</v>
      </c>
      <c r="G92" s="23" t="s">
        <v>276</v>
      </c>
      <c r="H92" s="37">
        <v>10297994.01</v>
      </c>
      <c r="I92" s="28">
        <v>0.37</v>
      </c>
      <c r="J92" s="29">
        <v>0.42544339079490301</v>
      </c>
    </row>
    <row r="93" spans="1:10" s="15" customFormat="1" ht="33.75" x14ac:dyDescent="0.25">
      <c r="A93" s="35" t="s">
        <v>277</v>
      </c>
      <c r="B93" s="23" t="s">
        <v>15</v>
      </c>
      <c r="C93" s="41">
        <v>44770</v>
      </c>
      <c r="D93" s="41">
        <v>44926</v>
      </c>
      <c r="E93" s="25" t="s">
        <v>278</v>
      </c>
      <c r="F93" s="30" t="s">
        <v>263</v>
      </c>
      <c r="G93" s="23" t="s">
        <v>279</v>
      </c>
      <c r="H93" s="37">
        <v>28820496.059999999</v>
      </c>
      <c r="I93" s="28">
        <v>0.73</v>
      </c>
      <c r="J93" s="29">
        <v>0.67122852985341708</v>
      </c>
    </row>
    <row r="94" spans="1:10" s="15" customFormat="1" ht="33.75" x14ac:dyDescent="0.25">
      <c r="A94" s="35" t="s">
        <v>280</v>
      </c>
      <c r="B94" s="23" t="s">
        <v>15</v>
      </c>
      <c r="C94" s="41">
        <v>44846</v>
      </c>
      <c r="D94" s="41">
        <v>44890</v>
      </c>
      <c r="E94" s="25" t="str">
        <f>UPPER('[5]BRISA-08-OCT'!H292)</f>
        <v>CONSTRUCCIÓN DE DRENAJE SANITARIO EN LA LOCALIDAD DE LA PRIMAVERA, MUNICIPIO DE MOCORITO, ESTADO DE SINALOA</v>
      </c>
      <c r="F94" s="30" t="s">
        <v>263</v>
      </c>
      <c r="G94" s="23" t="str">
        <f>UPPER('[5]BRISA-08-OCT'!F292)</f>
        <v>C. OSBALDO MADRIGAL BARAJAS</v>
      </c>
      <c r="H94" s="37">
        <v>875480.2</v>
      </c>
      <c r="I94" s="28">
        <v>0</v>
      </c>
      <c r="J94" s="29">
        <v>0.35000000000000003</v>
      </c>
    </row>
    <row r="95" spans="1:10" s="32" customFormat="1" ht="18.75" x14ac:dyDescent="0.2">
      <c r="A95" s="17"/>
      <c r="B95" s="17"/>
      <c r="C95" s="19"/>
      <c r="D95" s="19"/>
      <c r="E95" s="20" t="s">
        <v>281</v>
      </c>
      <c r="F95" s="17"/>
      <c r="G95" s="17"/>
      <c r="H95" s="17"/>
      <c r="I95" s="21"/>
      <c r="J95" s="22"/>
    </row>
    <row r="96" spans="1:10" s="32" customFormat="1" ht="45" x14ac:dyDescent="0.2">
      <c r="A96" s="35" t="s">
        <v>282</v>
      </c>
      <c r="B96" s="23" t="s">
        <v>15</v>
      </c>
      <c r="C96" s="41">
        <v>44629</v>
      </c>
      <c r="D96" s="41">
        <v>44673</v>
      </c>
      <c r="E96" s="25" t="s">
        <v>283</v>
      </c>
      <c r="F96" s="23" t="s">
        <v>284</v>
      </c>
      <c r="G96" s="23" t="s">
        <v>285</v>
      </c>
      <c r="H96" s="26">
        <v>1589280.12</v>
      </c>
      <c r="I96" s="28">
        <v>1</v>
      </c>
      <c r="J96" s="29">
        <v>0.72142576099171241</v>
      </c>
    </row>
    <row r="97" spans="1:10" s="32" customFormat="1" ht="45" x14ac:dyDescent="0.2">
      <c r="A97" s="35" t="s">
        <v>286</v>
      </c>
      <c r="B97" s="23" t="s">
        <v>15</v>
      </c>
      <c r="C97" s="41">
        <v>44634</v>
      </c>
      <c r="D97" s="41">
        <v>44695</v>
      </c>
      <c r="E97" s="25" t="s">
        <v>287</v>
      </c>
      <c r="F97" s="23" t="s">
        <v>288</v>
      </c>
      <c r="G97" s="23" t="s">
        <v>289</v>
      </c>
      <c r="H97" s="37">
        <v>764480.07</v>
      </c>
      <c r="I97" s="28">
        <v>1</v>
      </c>
      <c r="J97" s="39">
        <v>0.99997076444386579</v>
      </c>
    </row>
    <row r="98" spans="1:10" s="32" customFormat="1" ht="45" x14ac:dyDescent="0.2">
      <c r="A98" s="35" t="s">
        <v>290</v>
      </c>
      <c r="B98" s="23" t="s">
        <v>15</v>
      </c>
      <c r="C98" s="41">
        <v>44634</v>
      </c>
      <c r="D98" s="41">
        <v>44673</v>
      </c>
      <c r="E98" s="25" t="s">
        <v>291</v>
      </c>
      <c r="F98" s="23" t="s">
        <v>292</v>
      </c>
      <c r="G98" s="23" t="s">
        <v>293</v>
      </c>
      <c r="H98" s="37">
        <v>726780.15</v>
      </c>
      <c r="I98" s="28">
        <v>1</v>
      </c>
      <c r="J98" s="39">
        <v>0.99566024195900205</v>
      </c>
    </row>
    <row r="99" spans="1:10" s="32" customFormat="1" ht="45" x14ac:dyDescent="0.2">
      <c r="A99" s="35" t="s">
        <v>294</v>
      </c>
      <c r="B99" s="23" t="s">
        <v>15</v>
      </c>
      <c r="C99" s="41">
        <v>44642</v>
      </c>
      <c r="D99" s="41">
        <v>44703</v>
      </c>
      <c r="E99" s="25" t="s">
        <v>295</v>
      </c>
      <c r="F99" s="23" t="s">
        <v>296</v>
      </c>
      <c r="G99" s="23" t="s">
        <v>297</v>
      </c>
      <c r="H99" s="26">
        <v>867420.13</v>
      </c>
      <c r="I99" s="28">
        <v>1</v>
      </c>
      <c r="J99" s="29">
        <v>0.78627433974814476</v>
      </c>
    </row>
    <row r="100" spans="1:10" s="32" customFormat="1" ht="52.5" customHeight="1" x14ac:dyDescent="0.2">
      <c r="A100" s="35" t="s">
        <v>298</v>
      </c>
      <c r="B100" s="23" t="s">
        <v>15</v>
      </c>
      <c r="C100" s="41">
        <v>44704</v>
      </c>
      <c r="D100" s="41">
        <v>44733</v>
      </c>
      <c r="E100" s="25" t="s">
        <v>299</v>
      </c>
      <c r="F100" s="23" t="s">
        <v>300</v>
      </c>
      <c r="G100" s="23" t="s">
        <v>301</v>
      </c>
      <c r="H100" s="26">
        <v>1337180.1299999999</v>
      </c>
      <c r="I100" s="28">
        <v>1</v>
      </c>
      <c r="J100" s="29">
        <v>0.98347355789679591</v>
      </c>
    </row>
    <row r="101" spans="1:10" s="32" customFormat="1" ht="33.75" x14ac:dyDescent="0.2">
      <c r="A101" s="35" t="s">
        <v>302</v>
      </c>
      <c r="B101" s="23" t="s">
        <v>15</v>
      </c>
      <c r="C101" s="41">
        <v>44711</v>
      </c>
      <c r="D101" s="41">
        <v>44864</v>
      </c>
      <c r="E101" s="25" t="s">
        <v>303</v>
      </c>
      <c r="F101" s="30" t="s">
        <v>284</v>
      </c>
      <c r="G101" s="23" t="s">
        <v>128</v>
      </c>
      <c r="H101" s="26">
        <v>20520707.550000001</v>
      </c>
      <c r="I101" s="28">
        <v>0.93</v>
      </c>
      <c r="J101" s="29">
        <v>0.84026759009096641</v>
      </c>
    </row>
    <row r="102" spans="1:10" s="32" customFormat="1" ht="33.75" x14ac:dyDescent="0.2">
      <c r="A102" s="35" t="s">
        <v>304</v>
      </c>
      <c r="B102" s="23" t="s">
        <v>15</v>
      </c>
      <c r="C102" s="41">
        <v>44713</v>
      </c>
      <c r="D102" s="41">
        <v>44772</v>
      </c>
      <c r="E102" s="25" t="s">
        <v>305</v>
      </c>
      <c r="F102" s="23" t="s">
        <v>284</v>
      </c>
      <c r="G102" s="23" t="s">
        <v>306</v>
      </c>
      <c r="H102" s="26">
        <v>957480.12</v>
      </c>
      <c r="I102" s="28">
        <v>1</v>
      </c>
      <c r="J102" s="29">
        <v>0.64884052109614554</v>
      </c>
    </row>
    <row r="103" spans="1:10" s="15" customFormat="1" ht="33.75" x14ac:dyDescent="0.25">
      <c r="A103" s="35" t="s">
        <v>307</v>
      </c>
      <c r="B103" s="23" t="s">
        <v>15</v>
      </c>
      <c r="C103" s="41">
        <v>44721</v>
      </c>
      <c r="D103" s="41">
        <v>44874</v>
      </c>
      <c r="E103" s="25" t="s">
        <v>308</v>
      </c>
      <c r="F103" s="30" t="s">
        <v>309</v>
      </c>
      <c r="G103" s="23" t="s">
        <v>107</v>
      </c>
      <c r="H103" s="26">
        <v>6595379.3200000003</v>
      </c>
      <c r="I103" s="28">
        <v>1</v>
      </c>
      <c r="J103" s="29">
        <v>0.75735582559336401</v>
      </c>
    </row>
    <row r="104" spans="1:10" s="15" customFormat="1" ht="45" x14ac:dyDescent="0.25">
      <c r="A104" s="35" t="s">
        <v>310</v>
      </c>
      <c r="B104" s="23" t="s">
        <v>15</v>
      </c>
      <c r="C104" s="41">
        <v>44767</v>
      </c>
      <c r="D104" s="41">
        <v>44811</v>
      </c>
      <c r="E104" s="25" t="s">
        <v>311</v>
      </c>
      <c r="F104" s="23" t="s">
        <v>312</v>
      </c>
      <c r="G104" s="23" t="s">
        <v>313</v>
      </c>
      <c r="H104" s="26">
        <v>1543180.13</v>
      </c>
      <c r="I104" s="28">
        <v>1</v>
      </c>
      <c r="J104" s="29">
        <v>0.65561636670373669</v>
      </c>
    </row>
    <row r="105" spans="1:10" s="15" customFormat="1" ht="45" x14ac:dyDescent="0.25">
      <c r="A105" s="35" t="s">
        <v>314</v>
      </c>
      <c r="B105" s="23" t="s">
        <v>15</v>
      </c>
      <c r="C105" s="41">
        <v>44767</v>
      </c>
      <c r="D105" s="41">
        <v>44811</v>
      </c>
      <c r="E105" s="25" t="s">
        <v>315</v>
      </c>
      <c r="F105" s="23" t="s">
        <v>316</v>
      </c>
      <c r="G105" s="23" t="s">
        <v>313</v>
      </c>
      <c r="H105" s="26">
        <v>1554002.03</v>
      </c>
      <c r="I105" s="28">
        <v>1</v>
      </c>
      <c r="J105" s="29">
        <v>0.93362223600184091</v>
      </c>
    </row>
    <row r="106" spans="1:10" s="15" customFormat="1" ht="33.75" x14ac:dyDescent="0.25">
      <c r="A106" s="35" t="s">
        <v>317</v>
      </c>
      <c r="B106" s="23" t="s">
        <v>15</v>
      </c>
      <c r="C106" s="41">
        <v>44810</v>
      </c>
      <c r="D106" s="41">
        <v>44926</v>
      </c>
      <c r="E106" s="25" t="s">
        <v>318</v>
      </c>
      <c r="F106" s="23" t="s">
        <v>281</v>
      </c>
      <c r="G106" s="23" t="s">
        <v>319</v>
      </c>
      <c r="H106" s="26">
        <v>38379615.109999999</v>
      </c>
      <c r="I106" s="28">
        <v>0.3</v>
      </c>
      <c r="J106" s="29">
        <v>0.35000000003908321</v>
      </c>
    </row>
    <row r="107" spans="1:10" s="15" customFormat="1" ht="45" x14ac:dyDescent="0.25">
      <c r="A107" s="35" t="s">
        <v>320</v>
      </c>
      <c r="B107" s="23" t="s">
        <v>35</v>
      </c>
      <c r="C107" s="41">
        <v>44819</v>
      </c>
      <c r="D107" s="41">
        <v>45000</v>
      </c>
      <c r="E107" s="25" t="s">
        <v>321</v>
      </c>
      <c r="F107" s="30" t="s">
        <v>284</v>
      </c>
      <c r="G107" s="23" t="s">
        <v>322</v>
      </c>
      <c r="H107" s="26">
        <v>22669308.440000001</v>
      </c>
      <c r="I107" s="28">
        <v>0.4</v>
      </c>
      <c r="J107" s="29">
        <v>0.3944857084488988</v>
      </c>
    </row>
    <row r="108" spans="1:10" s="32" customFormat="1" ht="27" customHeight="1" x14ac:dyDescent="0.2">
      <c r="A108" s="17"/>
      <c r="B108" s="17"/>
      <c r="C108" s="19"/>
      <c r="D108" s="19"/>
      <c r="E108" s="20" t="s">
        <v>323</v>
      </c>
      <c r="F108" s="17"/>
      <c r="G108" s="17"/>
      <c r="H108" s="17"/>
      <c r="I108" s="21"/>
      <c r="J108" s="22"/>
    </row>
    <row r="109" spans="1:10" s="32" customFormat="1" ht="45" customHeight="1" x14ac:dyDescent="0.2">
      <c r="A109" s="35" t="s">
        <v>324</v>
      </c>
      <c r="B109" s="23" t="s">
        <v>15</v>
      </c>
      <c r="C109" s="41">
        <v>44608</v>
      </c>
      <c r="D109" s="41">
        <v>44637</v>
      </c>
      <c r="E109" s="25" t="s">
        <v>325</v>
      </c>
      <c r="F109" s="30" t="s">
        <v>323</v>
      </c>
      <c r="G109" s="23" t="s">
        <v>326</v>
      </c>
      <c r="H109" s="26">
        <v>539215.12</v>
      </c>
      <c r="I109" s="28">
        <v>0</v>
      </c>
      <c r="J109" s="29">
        <v>0</v>
      </c>
    </row>
    <row r="110" spans="1:10" s="32" customFormat="1" ht="33.75" x14ac:dyDescent="0.2">
      <c r="A110" s="35" t="s">
        <v>327</v>
      </c>
      <c r="B110" s="23" t="s">
        <v>15</v>
      </c>
      <c r="C110" s="41">
        <v>44627</v>
      </c>
      <c r="D110" s="41">
        <v>44780</v>
      </c>
      <c r="E110" s="25" t="s">
        <v>328</v>
      </c>
      <c r="F110" s="30" t="s">
        <v>323</v>
      </c>
      <c r="G110" s="23" t="s">
        <v>329</v>
      </c>
      <c r="H110" s="26">
        <v>6375849.9299999997</v>
      </c>
      <c r="I110" s="28">
        <v>1</v>
      </c>
      <c r="J110" s="29">
        <v>1.0000000015684185</v>
      </c>
    </row>
    <row r="111" spans="1:10" s="32" customFormat="1" ht="45" x14ac:dyDescent="0.2">
      <c r="A111" s="35" t="s">
        <v>330</v>
      </c>
      <c r="B111" s="23" t="s">
        <v>15</v>
      </c>
      <c r="C111" s="41">
        <v>44644</v>
      </c>
      <c r="D111" s="41">
        <v>44663</v>
      </c>
      <c r="E111" s="25" t="s">
        <v>331</v>
      </c>
      <c r="F111" s="30" t="s">
        <v>332</v>
      </c>
      <c r="G111" s="23" t="s">
        <v>333</v>
      </c>
      <c r="H111" s="26">
        <v>205480.15</v>
      </c>
      <c r="I111" s="28">
        <v>1</v>
      </c>
      <c r="J111" s="29">
        <v>1</v>
      </c>
    </row>
    <row r="112" spans="1:10" s="32" customFormat="1" ht="33.75" x14ac:dyDescent="0.2">
      <c r="A112" s="35" t="s">
        <v>334</v>
      </c>
      <c r="B112" s="23" t="s">
        <v>15</v>
      </c>
      <c r="C112" s="41">
        <v>44676</v>
      </c>
      <c r="D112" s="41">
        <v>44737</v>
      </c>
      <c r="E112" s="25" t="s">
        <v>335</v>
      </c>
      <c r="F112" s="30" t="s">
        <v>336</v>
      </c>
      <c r="G112" s="23" t="s">
        <v>337</v>
      </c>
      <c r="H112" s="26">
        <v>1202480.1200000001</v>
      </c>
      <c r="I112" s="28">
        <v>1</v>
      </c>
      <c r="J112" s="29">
        <v>0.9110086576732761</v>
      </c>
    </row>
    <row r="113" spans="1:10" s="32" customFormat="1" ht="33.75" x14ac:dyDescent="0.2">
      <c r="A113" s="35" t="s">
        <v>338</v>
      </c>
      <c r="B113" s="23" t="s">
        <v>15</v>
      </c>
      <c r="C113" s="41">
        <v>44698</v>
      </c>
      <c r="D113" s="41">
        <v>44719</v>
      </c>
      <c r="E113" s="25" t="s">
        <v>339</v>
      </c>
      <c r="F113" s="30" t="s">
        <v>340</v>
      </c>
      <c r="G113" s="23" t="s">
        <v>341</v>
      </c>
      <c r="H113" s="26">
        <v>744215.12</v>
      </c>
      <c r="I113" s="28">
        <v>1</v>
      </c>
      <c r="J113" s="29">
        <v>1</v>
      </c>
    </row>
    <row r="114" spans="1:10" s="32" customFormat="1" ht="33.75" x14ac:dyDescent="0.2">
      <c r="A114" s="35" t="s">
        <v>342</v>
      </c>
      <c r="B114" s="23" t="s">
        <v>15</v>
      </c>
      <c r="C114" s="41">
        <v>44732</v>
      </c>
      <c r="D114" s="41">
        <v>44915</v>
      </c>
      <c r="E114" s="25" t="s">
        <v>343</v>
      </c>
      <c r="F114" s="30" t="s">
        <v>323</v>
      </c>
      <c r="G114" s="23" t="s">
        <v>344</v>
      </c>
      <c r="H114" s="26">
        <v>12076459.279999999</v>
      </c>
      <c r="I114" s="28">
        <v>0.99</v>
      </c>
      <c r="J114" s="29">
        <v>0.96947450643828104</v>
      </c>
    </row>
    <row r="115" spans="1:10" s="15" customFormat="1" ht="33.75" x14ac:dyDescent="0.25">
      <c r="A115" s="35" t="s">
        <v>345</v>
      </c>
      <c r="B115" s="23" t="s">
        <v>15</v>
      </c>
      <c r="C115" s="41">
        <v>44790</v>
      </c>
      <c r="D115" s="41">
        <v>44926</v>
      </c>
      <c r="E115" s="25" t="s">
        <v>346</v>
      </c>
      <c r="F115" s="30" t="s">
        <v>323</v>
      </c>
      <c r="G115" s="23" t="s">
        <v>347</v>
      </c>
      <c r="H115" s="26">
        <v>41350610.289999999</v>
      </c>
      <c r="I115" s="28">
        <v>0.28499999999999998</v>
      </c>
      <c r="J115" s="29">
        <v>0.34999999996372483</v>
      </c>
    </row>
    <row r="116" spans="1:10" s="15" customFormat="1" ht="78.75" x14ac:dyDescent="0.25">
      <c r="A116" s="35" t="s">
        <v>348</v>
      </c>
      <c r="B116" s="23" t="s">
        <v>15</v>
      </c>
      <c r="C116" s="41">
        <v>44802</v>
      </c>
      <c r="D116" s="41">
        <v>44926</v>
      </c>
      <c r="E116" s="25" t="s">
        <v>349</v>
      </c>
      <c r="F116" s="30" t="s">
        <v>323</v>
      </c>
      <c r="G116" s="23" t="s">
        <v>270</v>
      </c>
      <c r="H116" s="26">
        <v>8190887.8799999999</v>
      </c>
      <c r="I116" s="28">
        <v>0.68</v>
      </c>
      <c r="J116" s="29">
        <v>0.35000000024417377</v>
      </c>
    </row>
    <row r="117" spans="1:10" s="15" customFormat="1" ht="56.25" x14ac:dyDescent="0.25">
      <c r="A117" s="35" t="s">
        <v>350</v>
      </c>
      <c r="B117" s="23" t="s">
        <v>15</v>
      </c>
      <c r="C117" s="41">
        <v>44823</v>
      </c>
      <c r="D117" s="41">
        <v>44882</v>
      </c>
      <c r="E117" s="25" t="s">
        <v>351</v>
      </c>
      <c r="F117" s="30" t="s">
        <v>323</v>
      </c>
      <c r="G117" s="23" t="s">
        <v>352</v>
      </c>
      <c r="H117" s="26">
        <v>1455480.12</v>
      </c>
      <c r="I117" s="28">
        <v>0.05</v>
      </c>
      <c r="J117" s="29">
        <v>0.34999999862588294</v>
      </c>
    </row>
    <row r="118" spans="1:10" s="15" customFormat="1" ht="45" x14ac:dyDescent="0.25">
      <c r="A118" s="35" t="s">
        <v>353</v>
      </c>
      <c r="B118" s="23" t="s">
        <v>15</v>
      </c>
      <c r="C118" s="41">
        <v>44830</v>
      </c>
      <c r="D118" s="41">
        <v>44926</v>
      </c>
      <c r="E118" s="25" t="s">
        <v>354</v>
      </c>
      <c r="F118" s="30" t="s">
        <v>323</v>
      </c>
      <c r="G118" s="23" t="s">
        <v>355</v>
      </c>
      <c r="H118" s="26">
        <v>7743797.0099999998</v>
      </c>
      <c r="I118" s="28">
        <v>0.08</v>
      </c>
      <c r="J118" s="29">
        <v>0.34999999954802535</v>
      </c>
    </row>
    <row r="119" spans="1:10" s="32" customFormat="1" ht="18.75" x14ac:dyDescent="0.2">
      <c r="A119" s="17"/>
      <c r="B119" s="17"/>
      <c r="C119" s="19"/>
      <c r="D119" s="19"/>
      <c r="E119" s="20" t="s">
        <v>356</v>
      </c>
      <c r="F119" s="17"/>
      <c r="G119" s="17"/>
      <c r="H119" s="17"/>
      <c r="I119" s="21"/>
      <c r="J119" s="22"/>
    </row>
    <row r="120" spans="1:10" s="32" customFormat="1" ht="33.75" x14ac:dyDescent="0.2">
      <c r="A120" s="35" t="s">
        <v>357</v>
      </c>
      <c r="B120" s="23" t="s">
        <v>15</v>
      </c>
      <c r="C120" s="24">
        <v>44578</v>
      </c>
      <c r="D120" s="24">
        <v>44668</v>
      </c>
      <c r="E120" s="48" t="s">
        <v>358</v>
      </c>
      <c r="F120" s="30" t="s">
        <v>359</v>
      </c>
      <c r="G120" s="23" t="s">
        <v>360</v>
      </c>
      <c r="H120" s="37">
        <v>1264580.1200000001</v>
      </c>
      <c r="I120" s="28">
        <v>1</v>
      </c>
      <c r="J120" s="29">
        <v>0.99833460136950436</v>
      </c>
    </row>
    <row r="121" spans="1:10" s="32" customFormat="1" ht="33.75" x14ac:dyDescent="0.2">
      <c r="A121" s="35" t="s">
        <v>361</v>
      </c>
      <c r="B121" s="23" t="s">
        <v>15</v>
      </c>
      <c r="C121" s="24">
        <v>44602</v>
      </c>
      <c r="D121" s="24">
        <v>44625</v>
      </c>
      <c r="E121" s="48" t="s">
        <v>362</v>
      </c>
      <c r="F121" s="30" t="s">
        <v>363</v>
      </c>
      <c r="G121" s="23" t="s">
        <v>364</v>
      </c>
      <c r="H121" s="37">
        <v>438150.12</v>
      </c>
      <c r="I121" s="28">
        <v>1</v>
      </c>
      <c r="J121" s="39">
        <v>0.99619669167270797</v>
      </c>
    </row>
    <row r="122" spans="1:10" s="32" customFormat="1" ht="48" customHeight="1" x14ac:dyDescent="0.2">
      <c r="A122" s="35" t="s">
        <v>365</v>
      </c>
      <c r="B122" s="23" t="s">
        <v>15</v>
      </c>
      <c r="C122" s="24">
        <v>44627</v>
      </c>
      <c r="D122" s="24">
        <v>44811</v>
      </c>
      <c r="E122" s="25" t="s">
        <v>366</v>
      </c>
      <c r="F122" s="30" t="s">
        <v>359</v>
      </c>
      <c r="G122" s="23" t="s">
        <v>367</v>
      </c>
      <c r="H122" s="37">
        <v>16410828.050000001</v>
      </c>
      <c r="I122" s="28">
        <v>1</v>
      </c>
      <c r="J122" s="39">
        <v>0.99931825804487673</v>
      </c>
    </row>
    <row r="123" spans="1:10" s="32" customFormat="1" ht="33.75" x14ac:dyDescent="0.2">
      <c r="A123" s="35" t="s">
        <v>368</v>
      </c>
      <c r="B123" s="23" t="s">
        <v>15</v>
      </c>
      <c r="C123" s="41">
        <v>44637</v>
      </c>
      <c r="D123" s="41">
        <v>44711</v>
      </c>
      <c r="E123" s="25" t="s">
        <v>369</v>
      </c>
      <c r="F123" s="30" t="s">
        <v>356</v>
      </c>
      <c r="G123" s="23" t="s">
        <v>370</v>
      </c>
      <c r="H123" s="37">
        <v>1301002.1200000001</v>
      </c>
      <c r="I123" s="28">
        <v>1</v>
      </c>
      <c r="J123" s="29">
        <v>0.90258167296452974</v>
      </c>
    </row>
    <row r="124" spans="1:10" s="32" customFormat="1" ht="33.75" x14ac:dyDescent="0.2">
      <c r="A124" s="88" t="s">
        <v>371</v>
      </c>
      <c r="B124" s="23" t="s">
        <v>15</v>
      </c>
      <c r="C124" s="24">
        <v>44662</v>
      </c>
      <c r="D124" s="24">
        <v>44815</v>
      </c>
      <c r="E124" s="25" t="s">
        <v>372</v>
      </c>
      <c r="F124" s="30" t="s">
        <v>359</v>
      </c>
      <c r="G124" s="23" t="s">
        <v>373</v>
      </c>
      <c r="H124" s="37">
        <v>8514891.5299999993</v>
      </c>
      <c r="I124" s="28">
        <v>1</v>
      </c>
      <c r="J124" s="29">
        <v>0.99869316479713288</v>
      </c>
    </row>
    <row r="125" spans="1:10" s="32" customFormat="1" ht="33.75" x14ac:dyDescent="0.2">
      <c r="A125" s="35" t="s">
        <v>374</v>
      </c>
      <c r="B125" s="23" t="s">
        <v>15</v>
      </c>
      <c r="C125" s="41">
        <v>44677</v>
      </c>
      <c r="D125" s="41">
        <v>44921</v>
      </c>
      <c r="E125" s="25" t="s">
        <v>375</v>
      </c>
      <c r="F125" s="30" t="s">
        <v>356</v>
      </c>
      <c r="G125" s="23" t="s">
        <v>213</v>
      </c>
      <c r="H125" s="37">
        <v>19357246.530000001</v>
      </c>
      <c r="I125" s="28">
        <v>1</v>
      </c>
      <c r="J125" s="29">
        <v>0.94373486392746775</v>
      </c>
    </row>
    <row r="126" spans="1:10" s="32" customFormat="1" ht="33.75" x14ac:dyDescent="0.2">
      <c r="A126" s="88" t="s">
        <v>376</v>
      </c>
      <c r="B126" s="23" t="s">
        <v>15</v>
      </c>
      <c r="C126" s="24">
        <v>44676</v>
      </c>
      <c r="D126" s="24">
        <v>44767</v>
      </c>
      <c r="E126" s="25" t="s">
        <v>377</v>
      </c>
      <c r="F126" s="30" t="s">
        <v>359</v>
      </c>
      <c r="G126" s="23" t="s">
        <v>378</v>
      </c>
      <c r="H126" s="37">
        <v>609485.1</v>
      </c>
      <c r="I126" s="28">
        <v>0</v>
      </c>
      <c r="J126" s="29">
        <v>0.35000000820364602</v>
      </c>
    </row>
    <row r="127" spans="1:10" s="32" customFormat="1" ht="33.75" x14ac:dyDescent="0.2">
      <c r="A127" s="35" t="s">
        <v>379</v>
      </c>
      <c r="B127" s="23" t="s">
        <v>15</v>
      </c>
      <c r="C127" s="24">
        <v>44670</v>
      </c>
      <c r="D127" s="24">
        <v>44689</v>
      </c>
      <c r="E127" s="25" t="s">
        <v>380</v>
      </c>
      <c r="F127" s="30" t="s">
        <v>359</v>
      </c>
      <c r="G127" s="23" t="s">
        <v>381</v>
      </c>
      <c r="H127" s="37">
        <v>201540.13</v>
      </c>
      <c r="I127" s="49">
        <v>1</v>
      </c>
      <c r="J127" s="29">
        <v>1</v>
      </c>
    </row>
    <row r="128" spans="1:10" s="32" customFormat="1" ht="33.75" x14ac:dyDescent="0.2">
      <c r="A128" s="35" t="s">
        <v>382</v>
      </c>
      <c r="B128" s="23" t="s">
        <v>15</v>
      </c>
      <c r="C128" s="24">
        <v>44676</v>
      </c>
      <c r="D128" s="24">
        <v>44752</v>
      </c>
      <c r="E128" s="25" t="s">
        <v>383</v>
      </c>
      <c r="F128" s="30" t="s">
        <v>359</v>
      </c>
      <c r="G128" s="23" t="s">
        <v>384</v>
      </c>
      <c r="H128" s="37">
        <v>1487111.15</v>
      </c>
      <c r="I128" s="28">
        <v>1</v>
      </c>
      <c r="J128" s="29">
        <v>0.74589103847415839</v>
      </c>
    </row>
    <row r="129" spans="1:10" s="32" customFormat="1" ht="45" x14ac:dyDescent="0.2">
      <c r="A129" s="35" t="s">
        <v>385</v>
      </c>
      <c r="B129" s="23" t="s">
        <v>15</v>
      </c>
      <c r="C129" s="24">
        <v>44676</v>
      </c>
      <c r="D129" s="24">
        <v>44752</v>
      </c>
      <c r="E129" s="25" t="s">
        <v>386</v>
      </c>
      <c r="F129" s="30" t="s">
        <v>359</v>
      </c>
      <c r="G129" s="23" t="s">
        <v>384</v>
      </c>
      <c r="H129" s="37">
        <v>1486380.12</v>
      </c>
      <c r="I129" s="28">
        <v>1</v>
      </c>
      <c r="J129" s="29">
        <v>0.74626319006473252</v>
      </c>
    </row>
    <row r="130" spans="1:10" s="32" customFormat="1" ht="33.75" x14ac:dyDescent="0.2">
      <c r="A130" s="88" t="s">
        <v>387</v>
      </c>
      <c r="B130" s="23" t="s">
        <v>15</v>
      </c>
      <c r="C130" s="24">
        <v>44676</v>
      </c>
      <c r="D130" s="24">
        <v>44737</v>
      </c>
      <c r="E130" s="25" t="s">
        <v>388</v>
      </c>
      <c r="F130" s="30" t="s">
        <v>359</v>
      </c>
      <c r="G130" s="23" t="s">
        <v>389</v>
      </c>
      <c r="H130" s="37">
        <v>1409112.13</v>
      </c>
      <c r="I130" s="28">
        <v>0.99</v>
      </c>
      <c r="J130" s="29">
        <v>0.82058634325999313</v>
      </c>
    </row>
    <row r="131" spans="1:10" s="32" customFormat="1" ht="33.75" x14ac:dyDescent="0.2">
      <c r="A131" s="88" t="s">
        <v>390</v>
      </c>
      <c r="B131" s="23" t="s">
        <v>15</v>
      </c>
      <c r="C131" s="24">
        <v>44676</v>
      </c>
      <c r="D131" s="24">
        <v>44737</v>
      </c>
      <c r="E131" s="25" t="s">
        <v>391</v>
      </c>
      <c r="F131" s="30" t="s">
        <v>359</v>
      </c>
      <c r="G131" s="23" t="s">
        <v>392</v>
      </c>
      <c r="H131" s="37">
        <v>1147480.1499999999</v>
      </c>
      <c r="I131" s="28">
        <v>0.98</v>
      </c>
      <c r="J131" s="29">
        <v>0.53886136505280724</v>
      </c>
    </row>
    <row r="132" spans="1:10" s="32" customFormat="1" ht="45" x14ac:dyDescent="0.2">
      <c r="A132" s="35" t="s">
        <v>393</v>
      </c>
      <c r="B132" s="23" t="s">
        <v>15</v>
      </c>
      <c r="C132" s="41">
        <v>44704</v>
      </c>
      <c r="D132" s="41">
        <v>44796</v>
      </c>
      <c r="E132" s="25" t="s">
        <v>394</v>
      </c>
      <c r="F132" s="30" t="s">
        <v>359</v>
      </c>
      <c r="G132" s="23" t="s">
        <v>337</v>
      </c>
      <c r="H132" s="37">
        <v>1817736.08</v>
      </c>
      <c r="I132" s="28">
        <v>1</v>
      </c>
      <c r="J132" s="29">
        <v>0.9545485282990035</v>
      </c>
    </row>
    <row r="133" spans="1:10" s="32" customFormat="1" ht="33.75" x14ac:dyDescent="0.2">
      <c r="A133" s="88" t="s">
        <v>395</v>
      </c>
      <c r="B133" s="23" t="s">
        <v>15</v>
      </c>
      <c r="C133" s="24">
        <v>44700</v>
      </c>
      <c r="D133" s="24">
        <v>44729</v>
      </c>
      <c r="E133" s="25" t="s">
        <v>396</v>
      </c>
      <c r="F133" s="30" t="s">
        <v>359</v>
      </c>
      <c r="G133" s="23" t="s">
        <v>397</v>
      </c>
      <c r="H133" s="37">
        <v>569880.11</v>
      </c>
      <c r="I133" s="28">
        <v>1</v>
      </c>
      <c r="J133" s="29">
        <v>0.99225138775241684</v>
      </c>
    </row>
    <row r="134" spans="1:10" s="32" customFormat="1" ht="33.75" x14ac:dyDescent="0.2">
      <c r="A134" s="88" t="s">
        <v>398</v>
      </c>
      <c r="B134" s="23" t="s">
        <v>15</v>
      </c>
      <c r="C134" s="24">
        <v>44700</v>
      </c>
      <c r="D134" s="24">
        <v>44729</v>
      </c>
      <c r="E134" s="25" t="s">
        <v>399</v>
      </c>
      <c r="F134" s="30" t="s">
        <v>359</v>
      </c>
      <c r="G134" s="23" t="s">
        <v>397</v>
      </c>
      <c r="H134" s="37">
        <v>757480.15</v>
      </c>
      <c r="I134" s="28">
        <v>1</v>
      </c>
      <c r="J134" s="29">
        <v>0.98585939182696736</v>
      </c>
    </row>
    <row r="135" spans="1:10" s="32" customFormat="1" ht="33.75" x14ac:dyDescent="0.2">
      <c r="A135" s="88" t="s">
        <v>400</v>
      </c>
      <c r="B135" s="23" t="s">
        <v>15</v>
      </c>
      <c r="C135" s="24">
        <v>44700</v>
      </c>
      <c r="D135" s="24">
        <v>44744</v>
      </c>
      <c r="E135" s="25" t="s">
        <v>401</v>
      </c>
      <c r="F135" s="30" t="s">
        <v>359</v>
      </c>
      <c r="G135" s="23" t="s">
        <v>402</v>
      </c>
      <c r="H135" s="37">
        <v>1548332.64</v>
      </c>
      <c r="I135" s="28">
        <v>1</v>
      </c>
      <c r="J135" s="39">
        <v>0.9999861851391314</v>
      </c>
    </row>
    <row r="136" spans="1:10" s="32" customFormat="1" ht="33.75" x14ac:dyDescent="0.2">
      <c r="A136" s="88" t="s">
        <v>403</v>
      </c>
      <c r="B136" s="23" t="s">
        <v>15</v>
      </c>
      <c r="C136" s="24">
        <v>44704</v>
      </c>
      <c r="D136" s="24">
        <v>44729</v>
      </c>
      <c r="E136" s="25" t="s">
        <v>404</v>
      </c>
      <c r="F136" s="30" t="s">
        <v>359</v>
      </c>
      <c r="G136" s="23" t="s">
        <v>279</v>
      </c>
      <c r="H136" s="37">
        <v>887180.15</v>
      </c>
      <c r="I136" s="28">
        <v>1</v>
      </c>
      <c r="J136" s="29">
        <v>1</v>
      </c>
    </row>
    <row r="137" spans="1:10" s="32" customFormat="1" ht="33.75" x14ac:dyDescent="0.2">
      <c r="A137" s="88" t="s">
        <v>405</v>
      </c>
      <c r="B137" s="23" t="s">
        <v>15</v>
      </c>
      <c r="C137" s="50">
        <v>44708</v>
      </c>
      <c r="D137" s="50">
        <v>44727</v>
      </c>
      <c r="E137" s="25" t="s">
        <v>406</v>
      </c>
      <c r="F137" s="30" t="s">
        <v>359</v>
      </c>
      <c r="G137" s="23" t="s">
        <v>407</v>
      </c>
      <c r="H137" s="37">
        <v>237199.12</v>
      </c>
      <c r="I137" s="51">
        <v>1</v>
      </c>
      <c r="J137" s="29">
        <v>0.9640529863685835</v>
      </c>
    </row>
    <row r="138" spans="1:10" s="32" customFormat="1" ht="45" x14ac:dyDescent="0.2">
      <c r="A138" s="88" t="s">
        <v>408</v>
      </c>
      <c r="B138" s="23" t="s">
        <v>15</v>
      </c>
      <c r="C138" s="50">
        <v>44708</v>
      </c>
      <c r="D138" s="50">
        <v>44742</v>
      </c>
      <c r="E138" s="25" t="s">
        <v>409</v>
      </c>
      <c r="F138" s="30" t="s">
        <v>359</v>
      </c>
      <c r="G138" s="23" t="s">
        <v>402</v>
      </c>
      <c r="H138" s="37">
        <v>1161156.9099999999</v>
      </c>
      <c r="I138" s="53">
        <v>1</v>
      </c>
      <c r="J138" s="39">
        <v>0.99937694036544988</v>
      </c>
    </row>
    <row r="139" spans="1:10" s="32" customFormat="1" ht="33.75" x14ac:dyDescent="0.2">
      <c r="A139" s="35" t="s">
        <v>410</v>
      </c>
      <c r="B139" s="23" t="s">
        <v>15</v>
      </c>
      <c r="C139" s="45">
        <v>44719</v>
      </c>
      <c r="D139" s="45">
        <v>44781</v>
      </c>
      <c r="E139" s="25" t="s">
        <v>411</v>
      </c>
      <c r="F139" s="30" t="s">
        <v>359</v>
      </c>
      <c r="G139" s="43" t="s">
        <v>412</v>
      </c>
      <c r="H139" s="37">
        <v>1026110.16</v>
      </c>
      <c r="I139" s="53">
        <v>1</v>
      </c>
      <c r="J139" s="29">
        <v>0.82132833574126185</v>
      </c>
    </row>
    <row r="140" spans="1:10" s="32" customFormat="1" ht="33.75" x14ac:dyDescent="0.2">
      <c r="A140" s="89" t="s">
        <v>413</v>
      </c>
      <c r="B140" s="43" t="s">
        <v>15</v>
      </c>
      <c r="C140" s="45">
        <v>44721</v>
      </c>
      <c r="D140" s="45">
        <v>44926</v>
      </c>
      <c r="E140" s="54" t="s">
        <v>414</v>
      </c>
      <c r="F140" s="52" t="s">
        <v>359</v>
      </c>
      <c r="G140" s="43" t="s">
        <v>104</v>
      </c>
      <c r="H140" s="55">
        <v>89690998.25</v>
      </c>
      <c r="I140" s="51">
        <v>0.56000000000000005</v>
      </c>
      <c r="J140" s="47">
        <v>0.67214527384301925</v>
      </c>
    </row>
    <row r="141" spans="1:10" s="32" customFormat="1" ht="45" x14ac:dyDescent="0.2">
      <c r="A141" s="56" t="s">
        <v>415</v>
      </c>
      <c r="B141" s="43" t="s">
        <v>15</v>
      </c>
      <c r="C141" s="45">
        <v>44722</v>
      </c>
      <c r="D141" s="45">
        <v>44926</v>
      </c>
      <c r="E141" s="57" t="s">
        <v>416</v>
      </c>
      <c r="F141" s="52" t="s">
        <v>359</v>
      </c>
      <c r="G141" s="43" t="s">
        <v>417</v>
      </c>
      <c r="H141" s="58">
        <v>83662830.629999995</v>
      </c>
      <c r="I141" s="51">
        <v>0.43</v>
      </c>
      <c r="J141" s="47">
        <v>0.6244423936723309</v>
      </c>
    </row>
    <row r="142" spans="1:10" s="32" customFormat="1" ht="33.75" x14ac:dyDescent="0.2">
      <c r="A142" s="56" t="s">
        <v>418</v>
      </c>
      <c r="B142" s="43" t="s">
        <v>15</v>
      </c>
      <c r="C142" s="45">
        <v>44725</v>
      </c>
      <c r="D142" s="45">
        <v>44799</v>
      </c>
      <c r="E142" s="57" t="s">
        <v>419</v>
      </c>
      <c r="F142" s="52" t="s">
        <v>359</v>
      </c>
      <c r="G142" s="43" t="s">
        <v>420</v>
      </c>
      <c r="H142" s="58">
        <v>1249563.5</v>
      </c>
      <c r="I142" s="51">
        <v>0.82</v>
      </c>
      <c r="J142" s="47">
        <v>0.67273050149112068</v>
      </c>
    </row>
    <row r="143" spans="1:10" s="32" customFormat="1" ht="33.75" x14ac:dyDescent="0.2">
      <c r="A143" s="56" t="s">
        <v>421</v>
      </c>
      <c r="B143" s="43" t="s">
        <v>15</v>
      </c>
      <c r="C143" s="45">
        <v>44728</v>
      </c>
      <c r="D143" s="45">
        <v>44787</v>
      </c>
      <c r="E143" s="57" t="s">
        <v>422</v>
      </c>
      <c r="F143" s="52" t="s">
        <v>359</v>
      </c>
      <c r="G143" s="43" t="s">
        <v>423</v>
      </c>
      <c r="H143" s="58">
        <v>1293480.1200000001</v>
      </c>
      <c r="I143" s="51">
        <v>1</v>
      </c>
      <c r="J143" s="47">
        <v>0.84450000000000003</v>
      </c>
    </row>
    <row r="144" spans="1:10" s="32" customFormat="1" ht="33.75" x14ac:dyDescent="0.2">
      <c r="A144" s="56" t="s">
        <v>424</v>
      </c>
      <c r="B144" s="43" t="s">
        <v>15</v>
      </c>
      <c r="C144" s="45">
        <v>44733</v>
      </c>
      <c r="D144" s="45">
        <v>44822</v>
      </c>
      <c r="E144" s="57" t="s">
        <v>425</v>
      </c>
      <c r="F144" s="52" t="s">
        <v>359</v>
      </c>
      <c r="G144" s="43" t="s">
        <v>426</v>
      </c>
      <c r="H144" s="58">
        <v>1484280.12</v>
      </c>
      <c r="I144" s="51">
        <v>0.78</v>
      </c>
      <c r="J144" s="47">
        <v>0.55196197062856289</v>
      </c>
    </row>
    <row r="145" spans="1:10" s="32" customFormat="1" ht="45.75" customHeight="1" x14ac:dyDescent="0.2">
      <c r="A145" s="56" t="s">
        <v>427</v>
      </c>
      <c r="B145" s="43" t="s">
        <v>15</v>
      </c>
      <c r="C145" s="45">
        <v>44733</v>
      </c>
      <c r="D145" s="45">
        <v>44777</v>
      </c>
      <c r="E145" s="57" t="s">
        <v>428</v>
      </c>
      <c r="F145" s="52" t="s">
        <v>359</v>
      </c>
      <c r="G145" s="43" t="s">
        <v>426</v>
      </c>
      <c r="H145" s="58">
        <v>403195.12</v>
      </c>
      <c r="I145" s="53">
        <v>1</v>
      </c>
      <c r="J145" s="47">
        <v>0.35</v>
      </c>
    </row>
    <row r="146" spans="1:10" s="32" customFormat="1" ht="42.75" customHeight="1" x14ac:dyDescent="0.2">
      <c r="A146" s="56" t="s">
        <v>429</v>
      </c>
      <c r="B146" s="43" t="s">
        <v>15</v>
      </c>
      <c r="C146" s="45">
        <v>44733</v>
      </c>
      <c r="D146" s="45">
        <v>44777</v>
      </c>
      <c r="E146" s="57" t="s">
        <v>430</v>
      </c>
      <c r="F146" s="52" t="s">
        <v>431</v>
      </c>
      <c r="G146" s="43" t="s">
        <v>426</v>
      </c>
      <c r="H146" s="58">
        <v>313180.15000000002</v>
      </c>
      <c r="I146" s="51">
        <v>1</v>
      </c>
      <c r="J146" s="47">
        <v>0.35</v>
      </c>
    </row>
    <row r="147" spans="1:10" s="32" customFormat="1" ht="45" x14ac:dyDescent="0.2">
      <c r="A147" s="35" t="s">
        <v>432</v>
      </c>
      <c r="B147" s="23" t="s">
        <v>15</v>
      </c>
      <c r="C147" s="41">
        <v>44732</v>
      </c>
      <c r="D147" s="41">
        <v>44854</v>
      </c>
      <c r="E147" s="54" t="s">
        <v>433</v>
      </c>
      <c r="F147" s="30" t="s">
        <v>359</v>
      </c>
      <c r="G147" s="23" t="s">
        <v>434</v>
      </c>
      <c r="H147" s="37">
        <v>2933622.67</v>
      </c>
      <c r="I147" s="28">
        <v>0.37</v>
      </c>
      <c r="J147" s="29">
        <v>0.49174213669408279</v>
      </c>
    </row>
    <row r="148" spans="1:10" s="32" customFormat="1" ht="33.75" x14ac:dyDescent="0.2">
      <c r="A148" s="35" t="s">
        <v>435</v>
      </c>
      <c r="B148" s="43" t="s">
        <v>15</v>
      </c>
      <c r="C148" s="41">
        <v>44732</v>
      </c>
      <c r="D148" s="41">
        <v>44885</v>
      </c>
      <c r="E148" s="54" t="s">
        <v>436</v>
      </c>
      <c r="F148" s="52" t="s">
        <v>431</v>
      </c>
      <c r="G148" s="43" t="s">
        <v>437</v>
      </c>
      <c r="H148" s="37">
        <v>6490954.1399999997</v>
      </c>
      <c r="I148" s="28">
        <v>0.98</v>
      </c>
      <c r="J148" s="47">
        <v>0.53449999999999998</v>
      </c>
    </row>
    <row r="149" spans="1:10" s="32" customFormat="1" ht="33.75" x14ac:dyDescent="0.2">
      <c r="A149" s="35" t="s">
        <v>438</v>
      </c>
      <c r="B149" s="43" t="s">
        <v>15</v>
      </c>
      <c r="C149" s="41">
        <v>44736</v>
      </c>
      <c r="D149" s="41">
        <v>44828</v>
      </c>
      <c r="E149" s="54" t="s">
        <v>439</v>
      </c>
      <c r="F149" s="52" t="s">
        <v>359</v>
      </c>
      <c r="G149" s="43" t="s">
        <v>112</v>
      </c>
      <c r="H149" s="37">
        <v>2285840.87</v>
      </c>
      <c r="I149" s="28">
        <v>1</v>
      </c>
      <c r="J149" s="47">
        <v>0.94134858565198376</v>
      </c>
    </row>
    <row r="150" spans="1:10" s="32" customFormat="1" ht="33.75" x14ac:dyDescent="0.2">
      <c r="A150" s="35" t="s">
        <v>440</v>
      </c>
      <c r="B150" s="43" t="s">
        <v>15</v>
      </c>
      <c r="C150" s="41">
        <v>44734</v>
      </c>
      <c r="D150" s="41">
        <v>44793</v>
      </c>
      <c r="E150" s="54" t="s">
        <v>441</v>
      </c>
      <c r="F150" s="52" t="s">
        <v>359</v>
      </c>
      <c r="G150" s="43" t="s">
        <v>378</v>
      </c>
      <c r="H150" s="37">
        <v>1364892.13</v>
      </c>
      <c r="I150" s="28">
        <v>1</v>
      </c>
      <c r="J150" s="59">
        <v>1</v>
      </c>
    </row>
    <row r="151" spans="1:10" s="32" customFormat="1" ht="45" x14ac:dyDescent="0.2">
      <c r="A151" s="35" t="s">
        <v>442</v>
      </c>
      <c r="B151" s="43" t="s">
        <v>15</v>
      </c>
      <c r="C151" s="41">
        <v>44734</v>
      </c>
      <c r="D151" s="41">
        <v>44773</v>
      </c>
      <c r="E151" s="54" t="s">
        <v>443</v>
      </c>
      <c r="F151" s="52" t="s">
        <v>359</v>
      </c>
      <c r="G151" s="43" t="s">
        <v>444</v>
      </c>
      <c r="H151" s="37">
        <v>549500.13</v>
      </c>
      <c r="I151" s="28">
        <v>1</v>
      </c>
      <c r="J151" s="47">
        <v>0.98296240621453534</v>
      </c>
    </row>
    <row r="152" spans="1:10" s="32" customFormat="1" ht="33.75" x14ac:dyDescent="0.2">
      <c r="A152" s="35" t="s">
        <v>445</v>
      </c>
      <c r="B152" s="23" t="s">
        <v>15</v>
      </c>
      <c r="C152" s="41">
        <v>44743</v>
      </c>
      <c r="D152" s="41">
        <v>44865</v>
      </c>
      <c r="E152" s="54" t="s">
        <v>446</v>
      </c>
      <c r="F152" s="30" t="s">
        <v>359</v>
      </c>
      <c r="G152" s="54" t="s">
        <v>389</v>
      </c>
      <c r="H152" s="37">
        <v>2356808.14</v>
      </c>
      <c r="I152" s="28">
        <v>0.26</v>
      </c>
      <c r="J152" s="29">
        <v>0.34999999618127586</v>
      </c>
    </row>
    <row r="153" spans="1:10" s="32" customFormat="1" ht="45" x14ac:dyDescent="0.2">
      <c r="A153" s="35" t="s">
        <v>447</v>
      </c>
      <c r="B153" s="43" t="s">
        <v>15</v>
      </c>
      <c r="C153" s="41">
        <v>44743</v>
      </c>
      <c r="D153" s="41">
        <v>44926</v>
      </c>
      <c r="E153" s="54" t="s">
        <v>448</v>
      </c>
      <c r="F153" s="52" t="s">
        <v>359</v>
      </c>
      <c r="G153" s="54" t="s">
        <v>449</v>
      </c>
      <c r="H153" s="37">
        <v>7776254.96</v>
      </c>
      <c r="I153" s="28">
        <v>0.23</v>
      </c>
      <c r="J153" s="47">
        <v>0.35000000051438646</v>
      </c>
    </row>
    <row r="154" spans="1:10" s="32" customFormat="1" ht="67.5" x14ac:dyDescent="0.2">
      <c r="A154" s="35" t="s">
        <v>450</v>
      </c>
      <c r="B154" s="43" t="s">
        <v>15</v>
      </c>
      <c r="C154" s="41">
        <v>44743</v>
      </c>
      <c r="D154" s="41">
        <v>44896</v>
      </c>
      <c r="E154" s="54" t="s">
        <v>451</v>
      </c>
      <c r="F154" s="52" t="s">
        <v>359</v>
      </c>
      <c r="G154" s="54" t="s">
        <v>452</v>
      </c>
      <c r="H154" s="37">
        <v>4351295.63</v>
      </c>
      <c r="I154" s="28">
        <v>0.47</v>
      </c>
      <c r="J154" s="47">
        <v>0.34999999988509167</v>
      </c>
    </row>
    <row r="155" spans="1:10" s="32" customFormat="1" ht="33.75" x14ac:dyDescent="0.2">
      <c r="A155" s="35" t="s">
        <v>453</v>
      </c>
      <c r="B155" s="43" t="s">
        <v>15</v>
      </c>
      <c r="C155" s="41">
        <v>44746</v>
      </c>
      <c r="D155" s="41">
        <v>44790</v>
      </c>
      <c r="E155" s="54" t="s">
        <v>454</v>
      </c>
      <c r="F155" s="52" t="s">
        <v>431</v>
      </c>
      <c r="G155" s="54" t="s">
        <v>455</v>
      </c>
      <c r="H155" s="37">
        <v>420180.15</v>
      </c>
      <c r="I155" s="28">
        <v>0.99</v>
      </c>
      <c r="J155" s="47">
        <v>0.34999999405017107</v>
      </c>
    </row>
    <row r="156" spans="1:10" s="32" customFormat="1" ht="56.25" x14ac:dyDescent="0.2">
      <c r="A156" s="35" t="s">
        <v>456</v>
      </c>
      <c r="B156" s="43" t="s">
        <v>15</v>
      </c>
      <c r="C156" s="41">
        <v>44746</v>
      </c>
      <c r="D156" s="41">
        <v>44790</v>
      </c>
      <c r="E156" s="54" t="s">
        <v>457</v>
      </c>
      <c r="F156" s="52" t="s">
        <v>431</v>
      </c>
      <c r="G156" s="54" t="s">
        <v>455</v>
      </c>
      <c r="H156" s="37">
        <v>463898.89</v>
      </c>
      <c r="I156" s="28">
        <v>1</v>
      </c>
      <c r="J156" s="59">
        <v>0.95593908405342376</v>
      </c>
    </row>
    <row r="157" spans="1:10" s="32" customFormat="1" ht="33.75" x14ac:dyDescent="0.2">
      <c r="A157" s="35" t="s">
        <v>458</v>
      </c>
      <c r="B157" s="23" t="s">
        <v>15</v>
      </c>
      <c r="C157" s="41">
        <v>44746</v>
      </c>
      <c r="D157" s="41">
        <v>44899</v>
      </c>
      <c r="E157" s="54" t="s">
        <v>459</v>
      </c>
      <c r="F157" s="30" t="s">
        <v>359</v>
      </c>
      <c r="G157" s="23" t="s">
        <v>460</v>
      </c>
      <c r="H157" s="37">
        <v>6558759.6200000001</v>
      </c>
      <c r="I157" s="28">
        <v>0.26</v>
      </c>
      <c r="J157" s="29">
        <v>0.35000000045740359</v>
      </c>
    </row>
    <row r="158" spans="1:10" s="32" customFormat="1" ht="33.75" x14ac:dyDescent="0.2">
      <c r="A158" s="35" t="s">
        <v>461</v>
      </c>
      <c r="B158" s="23" t="s">
        <v>15</v>
      </c>
      <c r="C158" s="41">
        <v>44746</v>
      </c>
      <c r="D158" s="41">
        <v>44869</v>
      </c>
      <c r="E158" s="54" t="s">
        <v>462</v>
      </c>
      <c r="F158" s="30" t="s">
        <v>359</v>
      </c>
      <c r="G158" s="23" t="s">
        <v>463</v>
      </c>
      <c r="H158" s="37">
        <v>3138448.39</v>
      </c>
      <c r="I158" s="28">
        <v>0.81</v>
      </c>
      <c r="J158" s="29">
        <v>0.57684598407558962</v>
      </c>
    </row>
    <row r="159" spans="1:10" s="32" customFormat="1" ht="33.75" x14ac:dyDescent="0.2">
      <c r="A159" s="35" t="s">
        <v>464</v>
      </c>
      <c r="B159" s="23" t="s">
        <v>15</v>
      </c>
      <c r="C159" s="41">
        <v>44748</v>
      </c>
      <c r="D159" s="41">
        <v>44840</v>
      </c>
      <c r="E159" s="54" t="s">
        <v>465</v>
      </c>
      <c r="F159" s="30" t="s">
        <v>359</v>
      </c>
      <c r="G159" s="23" t="s">
        <v>466</v>
      </c>
      <c r="H159" s="37">
        <v>1903695.92</v>
      </c>
      <c r="I159" s="28">
        <v>0.25</v>
      </c>
      <c r="J159" s="29">
        <v>0.41098453895935227</v>
      </c>
    </row>
    <row r="160" spans="1:10" s="32" customFormat="1" ht="45" x14ac:dyDescent="0.2">
      <c r="A160" s="35" t="s">
        <v>467</v>
      </c>
      <c r="B160" s="23" t="s">
        <v>15</v>
      </c>
      <c r="C160" s="41">
        <v>44749</v>
      </c>
      <c r="D160" s="41">
        <v>44902</v>
      </c>
      <c r="E160" s="54" t="s">
        <v>468</v>
      </c>
      <c r="F160" s="30" t="s">
        <v>359</v>
      </c>
      <c r="G160" s="23" t="s">
        <v>469</v>
      </c>
      <c r="H160" s="37">
        <v>6940435.79</v>
      </c>
      <c r="I160" s="28">
        <v>0.36</v>
      </c>
      <c r="J160" s="29">
        <v>0.46735735883812568</v>
      </c>
    </row>
    <row r="161" spans="1:10" s="32" customFormat="1" ht="56.25" x14ac:dyDescent="0.2">
      <c r="A161" s="35" t="s">
        <v>470</v>
      </c>
      <c r="B161" s="23" t="s">
        <v>15</v>
      </c>
      <c r="C161" s="41">
        <v>44755</v>
      </c>
      <c r="D161" s="41">
        <v>44874</v>
      </c>
      <c r="E161" s="54" t="s">
        <v>471</v>
      </c>
      <c r="F161" s="30" t="s">
        <v>431</v>
      </c>
      <c r="G161" s="23" t="s">
        <v>472</v>
      </c>
      <c r="H161" s="37">
        <v>2349884.12</v>
      </c>
      <c r="I161" s="28">
        <v>0.86</v>
      </c>
      <c r="J161" s="29">
        <v>0.54219637009164512</v>
      </c>
    </row>
    <row r="162" spans="1:10" s="15" customFormat="1" ht="56.25" x14ac:dyDescent="0.25">
      <c r="A162" s="85" t="s">
        <v>473</v>
      </c>
      <c r="B162" s="23" t="s">
        <v>15</v>
      </c>
      <c r="C162" s="41">
        <v>44768</v>
      </c>
      <c r="D162" s="41">
        <v>44797</v>
      </c>
      <c r="E162" s="54" t="s">
        <v>474</v>
      </c>
      <c r="F162" s="30" t="s">
        <v>359</v>
      </c>
      <c r="G162" s="23" t="s">
        <v>364</v>
      </c>
      <c r="H162" s="37">
        <v>732180.13</v>
      </c>
      <c r="I162" s="28">
        <v>1</v>
      </c>
      <c r="J162" s="29">
        <v>0.8968729320747888</v>
      </c>
    </row>
    <row r="163" spans="1:10" s="32" customFormat="1" ht="33.75" x14ac:dyDescent="0.2">
      <c r="A163" s="35" t="s">
        <v>475</v>
      </c>
      <c r="B163" s="23" t="s">
        <v>35</v>
      </c>
      <c r="C163" s="41">
        <v>44785</v>
      </c>
      <c r="D163" s="41" t="s">
        <v>476</v>
      </c>
      <c r="E163" s="54" t="s">
        <v>477</v>
      </c>
      <c r="F163" s="30" t="s">
        <v>359</v>
      </c>
      <c r="G163" s="23" t="s">
        <v>245</v>
      </c>
      <c r="H163" s="37">
        <v>5707002.1399999997</v>
      </c>
      <c r="I163" s="28">
        <v>0.45</v>
      </c>
      <c r="J163" s="29">
        <v>0.29999999964955332</v>
      </c>
    </row>
    <row r="164" spans="1:10" s="32" customFormat="1" ht="33.75" x14ac:dyDescent="0.2">
      <c r="A164" s="35" t="s">
        <v>478</v>
      </c>
      <c r="B164" s="23" t="s">
        <v>15</v>
      </c>
      <c r="C164" s="41">
        <v>44785</v>
      </c>
      <c r="D164" s="41">
        <v>44895</v>
      </c>
      <c r="E164" s="54" t="s">
        <v>479</v>
      </c>
      <c r="F164" s="30" t="s">
        <v>480</v>
      </c>
      <c r="G164" s="23" t="s">
        <v>481</v>
      </c>
      <c r="H164" s="37">
        <v>5478230.5999999996</v>
      </c>
      <c r="I164" s="28">
        <v>0.2</v>
      </c>
      <c r="J164" s="29">
        <v>0.35000000000000003</v>
      </c>
    </row>
    <row r="165" spans="1:10" s="32" customFormat="1" ht="33.75" x14ac:dyDescent="0.2">
      <c r="A165" s="35" t="s">
        <v>482</v>
      </c>
      <c r="B165" s="23" t="s">
        <v>15</v>
      </c>
      <c r="C165" s="41">
        <v>44818</v>
      </c>
      <c r="D165" s="41">
        <v>44926</v>
      </c>
      <c r="E165" s="54" t="s">
        <v>483</v>
      </c>
      <c r="F165" s="30" t="s">
        <v>359</v>
      </c>
      <c r="G165" s="23" t="s">
        <v>222</v>
      </c>
      <c r="H165" s="37">
        <v>3123576.3</v>
      </c>
      <c r="I165" s="28">
        <v>0.04</v>
      </c>
      <c r="J165" s="29">
        <v>0.35000000160072925</v>
      </c>
    </row>
    <row r="166" spans="1:10" s="32" customFormat="1" ht="67.5" x14ac:dyDescent="0.2">
      <c r="A166" s="35" t="s">
        <v>484</v>
      </c>
      <c r="B166" s="23" t="s">
        <v>15</v>
      </c>
      <c r="C166" s="41">
        <v>44840</v>
      </c>
      <c r="D166" s="41">
        <v>44926</v>
      </c>
      <c r="E166" s="54" t="s">
        <v>485</v>
      </c>
      <c r="F166" s="30" t="s">
        <v>359</v>
      </c>
      <c r="G166" s="23" t="s">
        <v>486</v>
      </c>
      <c r="H166" s="37">
        <v>8534474.7400000002</v>
      </c>
      <c r="I166" s="28">
        <v>0.01</v>
      </c>
      <c r="J166" s="29">
        <v>0</v>
      </c>
    </row>
    <row r="167" spans="1:10" s="60" customFormat="1" ht="18.75" x14ac:dyDescent="0.25">
      <c r="A167" s="17"/>
      <c r="B167" s="17"/>
      <c r="C167" s="19"/>
      <c r="D167" s="19"/>
      <c r="E167" s="20" t="s">
        <v>487</v>
      </c>
      <c r="F167" s="17"/>
      <c r="G167" s="17"/>
      <c r="H167" s="17"/>
      <c r="I167" s="21"/>
      <c r="J167" s="22"/>
    </row>
    <row r="168" spans="1:10" s="60" customFormat="1" ht="33.75" x14ac:dyDescent="0.25">
      <c r="A168" s="35" t="s">
        <v>488</v>
      </c>
      <c r="B168" s="23" t="s">
        <v>15</v>
      </c>
      <c r="C168" s="41">
        <v>44648</v>
      </c>
      <c r="D168" s="41">
        <v>44770</v>
      </c>
      <c r="E168" s="25" t="s">
        <v>489</v>
      </c>
      <c r="F168" s="23" t="s">
        <v>490</v>
      </c>
      <c r="G168" s="61" t="s">
        <v>491</v>
      </c>
      <c r="H168" s="26">
        <v>2746802.54</v>
      </c>
      <c r="I168" s="28">
        <v>0.1037</v>
      </c>
      <c r="J168" s="29">
        <v>0.35000000036405965</v>
      </c>
    </row>
    <row r="169" spans="1:10" s="60" customFormat="1" ht="49.5" customHeight="1" x14ac:dyDescent="0.25">
      <c r="A169" s="35" t="s">
        <v>492</v>
      </c>
      <c r="B169" s="23" t="s">
        <v>15</v>
      </c>
      <c r="C169" s="41">
        <v>44699</v>
      </c>
      <c r="D169" s="41">
        <v>44822</v>
      </c>
      <c r="E169" s="25" t="s">
        <v>493</v>
      </c>
      <c r="F169" s="23" t="s">
        <v>487</v>
      </c>
      <c r="G169" s="61" t="s">
        <v>112</v>
      </c>
      <c r="H169" s="26">
        <v>2791713.39</v>
      </c>
      <c r="I169" s="33">
        <v>1</v>
      </c>
      <c r="J169" s="29">
        <v>0.98459592229129222</v>
      </c>
    </row>
    <row r="170" spans="1:10" s="60" customFormat="1" ht="49.5" customHeight="1" x14ac:dyDescent="0.25">
      <c r="A170" s="35" t="s">
        <v>494</v>
      </c>
      <c r="B170" s="23" t="s">
        <v>15</v>
      </c>
      <c r="C170" s="41">
        <v>44783</v>
      </c>
      <c r="D170" s="41">
        <v>44842</v>
      </c>
      <c r="E170" s="25" t="s">
        <v>495</v>
      </c>
      <c r="F170" s="23" t="s">
        <v>496</v>
      </c>
      <c r="G170" s="61" t="s">
        <v>497</v>
      </c>
      <c r="H170" s="26">
        <v>673280.07</v>
      </c>
      <c r="I170" s="28">
        <v>0.95</v>
      </c>
      <c r="J170" s="29">
        <v>0.34999999331630299</v>
      </c>
    </row>
    <row r="171" spans="1:10" s="60" customFormat="1" ht="45.75" customHeight="1" x14ac:dyDescent="0.25">
      <c r="A171" s="35" t="s">
        <v>498</v>
      </c>
      <c r="B171" s="23" t="s">
        <v>15</v>
      </c>
      <c r="C171" s="41">
        <v>44783</v>
      </c>
      <c r="D171" s="41">
        <v>44827</v>
      </c>
      <c r="E171" s="25" t="s">
        <v>499</v>
      </c>
      <c r="F171" s="23" t="s">
        <v>500</v>
      </c>
      <c r="G171" s="61" t="s">
        <v>501</v>
      </c>
      <c r="H171" s="26">
        <v>456750.01</v>
      </c>
      <c r="I171" s="28">
        <v>0.96</v>
      </c>
      <c r="J171" s="29">
        <v>0.34999999233716489</v>
      </c>
    </row>
    <row r="172" spans="1:10" s="15" customFormat="1" ht="45" x14ac:dyDescent="0.25">
      <c r="A172" s="35" t="s">
        <v>502</v>
      </c>
      <c r="B172" s="23" t="s">
        <v>15</v>
      </c>
      <c r="C172" s="41">
        <v>44796</v>
      </c>
      <c r="D172" s="41">
        <v>44926</v>
      </c>
      <c r="E172" s="54" t="s">
        <v>503</v>
      </c>
      <c r="F172" s="30" t="s">
        <v>504</v>
      </c>
      <c r="G172" s="23" t="s">
        <v>505</v>
      </c>
      <c r="H172" s="37">
        <v>6650598.25</v>
      </c>
      <c r="I172" s="28">
        <v>0.06</v>
      </c>
      <c r="J172" s="29">
        <v>0.35000000037590606</v>
      </c>
    </row>
    <row r="173" spans="1:10" s="15" customFormat="1" ht="40.5" customHeight="1" x14ac:dyDescent="0.25">
      <c r="A173" s="35" t="s">
        <v>506</v>
      </c>
      <c r="B173" s="23" t="s">
        <v>15</v>
      </c>
      <c r="C173" s="41">
        <v>44809</v>
      </c>
      <c r="D173" s="41">
        <v>44853</v>
      </c>
      <c r="E173" s="54" t="s">
        <v>507</v>
      </c>
      <c r="F173" s="30" t="s">
        <v>508</v>
      </c>
      <c r="G173" s="23" t="s">
        <v>509</v>
      </c>
      <c r="H173" s="37">
        <v>386280.12</v>
      </c>
      <c r="I173" s="28">
        <v>0.15</v>
      </c>
      <c r="J173" s="29">
        <v>0.34999999482241023</v>
      </c>
    </row>
    <row r="174" spans="1:10" s="15" customFormat="1" ht="48" customHeight="1" x14ac:dyDescent="0.25">
      <c r="A174" s="35" t="s">
        <v>510</v>
      </c>
      <c r="B174" s="23" t="s">
        <v>15</v>
      </c>
      <c r="C174" s="41">
        <v>44809</v>
      </c>
      <c r="D174" s="41">
        <v>44853</v>
      </c>
      <c r="E174" s="54" t="s">
        <v>511</v>
      </c>
      <c r="F174" s="30" t="s">
        <v>508</v>
      </c>
      <c r="G174" s="23" t="s">
        <v>501</v>
      </c>
      <c r="H174" s="37">
        <v>177520.09</v>
      </c>
      <c r="I174" s="28">
        <v>0</v>
      </c>
      <c r="J174" s="29">
        <v>0</v>
      </c>
    </row>
    <row r="175" spans="1:10" s="15" customFormat="1" ht="42" customHeight="1" x14ac:dyDescent="0.25">
      <c r="A175" s="35" t="s">
        <v>512</v>
      </c>
      <c r="B175" s="23" t="s">
        <v>15</v>
      </c>
      <c r="C175" s="41">
        <v>44809</v>
      </c>
      <c r="D175" s="41">
        <v>44838</v>
      </c>
      <c r="E175" s="54" t="s">
        <v>513</v>
      </c>
      <c r="F175" s="30" t="s">
        <v>514</v>
      </c>
      <c r="G175" s="23" t="s">
        <v>501</v>
      </c>
      <c r="H175" s="37">
        <v>64500</v>
      </c>
      <c r="I175" s="28">
        <v>0</v>
      </c>
      <c r="J175" s="29">
        <v>0</v>
      </c>
    </row>
    <row r="176" spans="1:10" s="15" customFormat="1" ht="33.75" x14ac:dyDescent="0.25">
      <c r="A176" s="35" t="s">
        <v>515</v>
      </c>
      <c r="B176" s="23" t="s">
        <v>15</v>
      </c>
      <c r="C176" s="41">
        <v>44844</v>
      </c>
      <c r="D176" s="41">
        <v>44926</v>
      </c>
      <c r="E176" s="54" t="s">
        <v>516</v>
      </c>
      <c r="F176" s="30" t="s">
        <v>508</v>
      </c>
      <c r="G176" s="23" t="s">
        <v>517</v>
      </c>
      <c r="H176" s="37">
        <v>3691276.05</v>
      </c>
      <c r="I176" s="28">
        <v>0</v>
      </c>
      <c r="J176" s="29">
        <v>0.3500000006772726</v>
      </c>
    </row>
    <row r="177" spans="1:10" s="60" customFormat="1" ht="18.75" x14ac:dyDescent="0.25">
      <c r="A177" s="17"/>
      <c r="B177" s="17"/>
      <c r="C177" s="19"/>
      <c r="D177" s="19"/>
      <c r="E177" s="20" t="s">
        <v>518</v>
      </c>
      <c r="F177" s="17"/>
      <c r="G177" s="17"/>
      <c r="H177" s="17"/>
      <c r="I177" s="21"/>
      <c r="J177" s="22"/>
    </row>
    <row r="178" spans="1:10" s="60" customFormat="1" ht="33.75" x14ac:dyDescent="0.25">
      <c r="A178" s="35" t="s">
        <v>519</v>
      </c>
      <c r="B178" s="23" t="s">
        <v>15</v>
      </c>
      <c r="C178" s="41">
        <v>44676</v>
      </c>
      <c r="D178" s="41">
        <v>44737</v>
      </c>
      <c r="E178" s="25" t="s">
        <v>520</v>
      </c>
      <c r="F178" s="23" t="s">
        <v>521</v>
      </c>
      <c r="G178" s="61" t="s">
        <v>107</v>
      </c>
      <c r="H178" s="26">
        <v>613974.11</v>
      </c>
      <c r="I178" s="28">
        <v>1</v>
      </c>
      <c r="J178" s="29">
        <v>0.96114448539206332</v>
      </c>
    </row>
    <row r="179" spans="1:10" s="60" customFormat="1" ht="33.75" x14ac:dyDescent="0.25">
      <c r="A179" s="35" t="s">
        <v>522</v>
      </c>
      <c r="B179" s="23" t="s">
        <v>15</v>
      </c>
      <c r="C179" s="41">
        <v>44676</v>
      </c>
      <c r="D179" s="41">
        <v>44737</v>
      </c>
      <c r="E179" s="25" t="s">
        <v>523</v>
      </c>
      <c r="F179" s="23" t="s">
        <v>524</v>
      </c>
      <c r="G179" s="61" t="s">
        <v>112</v>
      </c>
      <c r="H179" s="26">
        <v>1627688.1</v>
      </c>
      <c r="I179" s="28">
        <v>1</v>
      </c>
      <c r="J179" s="39">
        <v>0.9951770305379759</v>
      </c>
    </row>
    <row r="180" spans="1:10" s="32" customFormat="1" ht="33.75" x14ac:dyDescent="0.2">
      <c r="A180" s="35" t="s">
        <v>525</v>
      </c>
      <c r="B180" s="23" t="s">
        <v>15</v>
      </c>
      <c r="C180" s="41">
        <v>44725</v>
      </c>
      <c r="D180" s="41">
        <v>44814</v>
      </c>
      <c r="E180" s="25" t="s">
        <v>526</v>
      </c>
      <c r="F180" s="23" t="s">
        <v>518</v>
      </c>
      <c r="G180" s="61" t="s">
        <v>420</v>
      </c>
      <c r="H180" s="26">
        <v>651015.18000000005</v>
      </c>
      <c r="I180" s="28">
        <v>1</v>
      </c>
      <c r="J180" s="29">
        <v>0.79140312826499681</v>
      </c>
    </row>
    <row r="181" spans="1:10" s="15" customFormat="1" ht="44.25" customHeight="1" x14ac:dyDescent="0.25">
      <c r="A181" s="35" t="s">
        <v>527</v>
      </c>
      <c r="B181" s="23" t="s">
        <v>15</v>
      </c>
      <c r="C181" s="41">
        <v>44802</v>
      </c>
      <c r="D181" s="41">
        <v>44926</v>
      </c>
      <c r="E181" s="54" t="s">
        <v>528</v>
      </c>
      <c r="F181" s="30" t="s">
        <v>518</v>
      </c>
      <c r="G181" s="23" t="s">
        <v>529</v>
      </c>
      <c r="H181" s="37">
        <v>3077156.46</v>
      </c>
      <c r="I181" s="28">
        <v>0.73</v>
      </c>
      <c r="J181" s="29">
        <v>0.57454749635967484</v>
      </c>
    </row>
    <row r="182" spans="1:10" s="15" customFormat="1" ht="44.25" customHeight="1" x14ac:dyDescent="0.25">
      <c r="A182" s="35" t="s">
        <v>530</v>
      </c>
      <c r="B182" s="23" t="s">
        <v>15</v>
      </c>
      <c r="C182" s="41">
        <v>44802</v>
      </c>
      <c r="D182" s="41">
        <v>44846</v>
      </c>
      <c r="E182" s="54" t="s">
        <v>531</v>
      </c>
      <c r="F182" s="30" t="s">
        <v>518</v>
      </c>
      <c r="G182" s="23" t="s">
        <v>355</v>
      </c>
      <c r="H182" s="37">
        <v>328524.15000000002</v>
      </c>
      <c r="I182" s="28">
        <v>1</v>
      </c>
      <c r="J182" s="29">
        <v>0.34999999239020935</v>
      </c>
    </row>
    <row r="183" spans="1:10" s="15" customFormat="1" ht="44.25" customHeight="1" x14ac:dyDescent="0.25">
      <c r="A183" s="35" t="s">
        <v>532</v>
      </c>
      <c r="B183" s="23" t="s">
        <v>15</v>
      </c>
      <c r="C183" s="41">
        <v>44802</v>
      </c>
      <c r="D183" s="41">
        <v>44846</v>
      </c>
      <c r="E183" s="54" t="s">
        <v>533</v>
      </c>
      <c r="F183" s="30" t="s">
        <v>518</v>
      </c>
      <c r="G183" s="23" t="s">
        <v>534</v>
      </c>
      <c r="H183" s="37">
        <v>366412.09</v>
      </c>
      <c r="I183" s="28">
        <v>1</v>
      </c>
      <c r="J183" s="29">
        <v>0.34999999590624858</v>
      </c>
    </row>
    <row r="184" spans="1:10" s="15" customFormat="1" ht="44.25" customHeight="1" x14ac:dyDescent="0.25">
      <c r="A184" s="35" t="s">
        <v>535</v>
      </c>
      <c r="B184" s="23" t="s">
        <v>15</v>
      </c>
      <c r="C184" s="41">
        <v>44810</v>
      </c>
      <c r="D184" s="41">
        <v>44868</v>
      </c>
      <c r="E184" s="54" t="s">
        <v>536</v>
      </c>
      <c r="F184" s="30" t="s">
        <v>518</v>
      </c>
      <c r="G184" s="23" t="s">
        <v>537</v>
      </c>
      <c r="H184" s="37">
        <v>1159002.18</v>
      </c>
      <c r="I184" s="28">
        <v>0.88</v>
      </c>
      <c r="J184" s="29">
        <v>0.34999999741156657</v>
      </c>
    </row>
    <row r="185" spans="1:10" s="15" customFormat="1" ht="44.25" customHeight="1" x14ac:dyDescent="0.25">
      <c r="A185" s="35" t="s">
        <v>538</v>
      </c>
      <c r="B185" s="23" t="s">
        <v>15</v>
      </c>
      <c r="C185" s="41">
        <v>44823</v>
      </c>
      <c r="D185" s="41">
        <v>44882</v>
      </c>
      <c r="E185" s="54" t="s">
        <v>539</v>
      </c>
      <c r="F185" s="30" t="s">
        <v>518</v>
      </c>
      <c r="G185" s="23" t="s">
        <v>540</v>
      </c>
      <c r="H185" s="37">
        <v>860110.11</v>
      </c>
      <c r="I185" s="28">
        <v>0.8</v>
      </c>
      <c r="J185" s="29">
        <v>0.35000000174396273</v>
      </c>
    </row>
    <row r="186" spans="1:10" s="15" customFormat="1" ht="44.25" customHeight="1" x14ac:dyDescent="0.25">
      <c r="A186" s="35" t="s">
        <v>541</v>
      </c>
      <c r="B186" s="23" t="s">
        <v>15</v>
      </c>
      <c r="C186" s="41">
        <v>44823</v>
      </c>
      <c r="D186" s="41">
        <v>44897</v>
      </c>
      <c r="E186" s="54" t="s">
        <v>542</v>
      </c>
      <c r="F186" s="30" t="s">
        <v>518</v>
      </c>
      <c r="G186" s="23" t="s">
        <v>543</v>
      </c>
      <c r="H186" s="37">
        <v>1587415.12</v>
      </c>
      <c r="I186" s="28">
        <v>0.4</v>
      </c>
      <c r="J186" s="29">
        <v>0.34999999874009013</v>
      </c>
    </row>
    <row r="187" spans="1:10" s="15" customFormat="1" ht="45" x14ac:dyDescent="0.25">
      <c r="A187" s="35" t="s">
        <v>544</v>
      </c>
      <c r="B187" s="23" t="s">
        <v>15</v>
      </c>
      <c r="C187" s="41">
        <v>44846</v>
      </c>
      <c r="D187" s="41">
        <v>44905</v>
      </c>
      <c r="E187" s="54" t="str">
        <f>UPPER('[5]BRISA-08-OCT'!H294)</f>
        <v>REHABILITACIÓN DE EMISOR DE ALCANTARILLADO EN EL TRAMO COL. PASEO RAY - COLECTOR ARROYO GRANDE, EN LA CABECERA MUNICIPAL DE COSALÁ, MUNICIPIO DE COSALÁ, ESTADO DE SINALOA.</v>
      </c>
      <c r="F187" s="30" t="s">
        <v>518</v>
      </c>
      <c r="G187" s="23" t="str">
        <f>UPPER('[5]BRISA-08-OCT'!F294)</f>
        <v>PAVIRA CONSTRUCCIONES, S.A. DE C.V.</v>
      </c>
      <c r="H187" s="37">
        <v>1364780.15</v>
      </c>
      <c r="I187" s="28">
        <v>0.03</v>
      </c>
      <c r="J187" s="29">
        <v>0.34999999816820315</v>
      </c>
    </row>
    <row r="188" spans="1:10" s="15" customFormat="1" ht="44.25" customHeight="1" x14ac:dyDescent="0.25">
      <c r="A188" s="35" t="s">
        <v>545</v>
      </c>
      <c r="B188" s="23" t="s">
        <v>15</v>
      </c>
      <c r="C188" s="41">
        <v>44846</v>
      </c>
      <c r="D188" s="41">
        <v>44890</v>
      </c>
      <c r="E188" s="54" t="s">
        <v>546</v>
      </c>
      <c r="F188" s="30" t="s">
        <v>547</v>
      </c>
      <c r="G188" s="23" t="s">
        <v>81</v>
      </c>
      <c r="H188" s="37">
        <v>585250.15</v>
      </c>
      <c r="I188" s="28">
        <v>0</v>
      </c>
      <c r="J188" s="29">
        <v>0.3499999957283223</v>
      </c>
    </row>
    <row r="189" spans="1:10" s="60" customFormat="1" ht="18.75" x14ac:dyDescent="0.25">
      <c r="A189" s="17"/>
      <c r="B189" s="17"/>
      <c r="C189" s="19"/>
      <c r="D189" s="19"/>
      <c r="E189" s="20" t="s">
        <v>548</v>
      </c>
      <c r="F189" s="17"/>
      <c r="G189" s="17"/>
      <c r="H189" s="17"/>
      <c r="I189" s="21"/>
      <c r="J189" s="22"/>
    </row>
    <row r="190" spans="1:10" s="60" customFormat="1" ht="40.5" customHeight="1" x14ac:dyDescent="0.25">
      <c r="A190" s="35" t="s">
        <v>549</v>
      </c>
      <c r="B190" s="23" t="s">
        <v>15</v>
      </c>
      <c r="C190" s="41">
        <v>44629</v>
      </c>
      <c r="D190" s="41">
        <v>44688</v>
      </c>
      <c r="E190" s="25" t="s">
        <v>550</v>
      </c>
      <c r="F190" s="23" t="s">
        <v>551</v>
      </c>
      <c r="G190" s="61" t="s">
        <v>107</v>
      </c>
      <c r="H190" s="26">
        <v>937915.18</v>
      </c>
      <c r="I190" s="28">
        <v>1</v>
      </c>
      <c r="J190" s="39">
        <v>0.95961531404151068</v>
      </c>
    </row>
    <row r="191" spans="1:10" s="60" customFormat="1" ht="45" x14ac:dyDescent="0.25">
      <c r="A191" s="35" t="s">
        <v>552</v>
      </c>
      <c r="B191" s="23" t="s">
        <v>15</v>
      </c>
      <c r="C191" s="41">
        <v>44629</v>
      </c>
      <c r="D191" s="41">
        <v>44688</v>
      </c>
      <c r="E191" s="25" t="s">
        <v>553</v>
      </c>
      <c r="F191" s="23" t="s">
        <v>554</v>
      </c>
      <c r="G191" s="61" t="s">
        <v>301</v>
      </c>
      <c r="H191" s="26">
        <v>1517480.15</v>
      </c>
      <c r="I191" s="28">
        <v>1</v>
      </c>
      <c r="J191" s="29">
        <v>0.86436531640957548</v>
      </c>
    </row>
    <row r="192" spans="1:10" s="60" customFormat="1" ht="43.5" customHeight="1" x14ac:dyDescent="0.25">
      <c r="A192" s="35" t="s">
        <v>555</v>
      </c>
      <c r="B192" s="23" t="s">
        <v>15</v>
      </c>
      <c r="C192" s="41">
        <v>44629</v>
      </c>
      <c r="D192" s="41">
        <v>44688</v>
      </c>
      <c r="E192" s="25" t="s">
        <v>556</v>
      </c>
      <c r="F192" s="23" t="s">
        <v>557</v>
      </c>
      <c r="G192" s="61" t="s">
        <v>558</v>
      </c>
      <c r="H192" s="26">
        <v>1083420.1200000001</v>
      </c>
      <c r="I192" s="28">
        <v>1</v>
      </c>
      <c r="J192" s="39">
        <v>0.9991902402550914</v>
      </c>
    </row>
    <row r="193" spans="1:10" s="60" customFormat="1" ht="33.75" x14ac:dyDescent="0.25">
      <c r="A193" s="35" t="s">
        <v>559</v>
      </c>
      <c r="B193" s="23" t="s">
        <v>15</v>
      </c>
      <c r="C193" s="41">
        <v>44634</v>
      </c>
      <c r="D193" s="41">
        <v>44693</v>
      </c>
      <c r="E193" s="25" t="s">
        <v>560</v>
      </c>
      <c r="F193" s="23" t="s">
        <v>561</v>
      </c>
      <c r="G193" s="61" t="s">
        <v>491</v>
      </c>
      <c r="H193" s="26">
        <v>1513480.12</v>
      </c>
      <c r="I193" s="28">
        <v>1</v>
      </c>
      <c r="J193" s="29">
        <v>0.64108636590482593</v>
      </c>
    </row>
    <row r="194" spans="1:10" s="60" customFormat="1" ht="33.75" x14ac:dyDescent="0.25">
      <c r="A194" s="35" t="s">
        <v>562</v>
      </c>
      <c r="B194" s="23" t="s">
        <v>15</v>
      </c>
      <c r="C194" s="41">
        <v>44676</v>
      </c>
      <c r="D194" s="41">
        <v>44737</v>
      </c>
      <c r="E194" s="25" t="s">
        <v>563</v>
      </c>
      <c r="F194" s="23" t="s">
        <v>564</v>
      </c>
      <c r="G194" s="61" t="s">
        <v>565</v>
      </c>
      <c r="H194" s="26">
        <v>1187184.1399999999</v>
      </c>
      <c r="I194" s="28">
        <v>0.13</v>
      </c>
      <c r="J194" s="29">
        <v>0.35000000084232935</v>
      </c>
    </row>
    <row r="195" spans="1:10" s="60" customFormat="1" ht="33.75" x14ac:dyDescent="0.25">
      <c r="A195" s="35" t="s">
        <v>566</v>
      </c>
      <c r="B195" s="23" t="s">
        <v>15</v>
      </c>
      <c r="C195" s="41">
        <v>44676</v>
      </c>
      <c r="D195" s="41">
        <v>44737</v>
      </c>
      <c r="E195" s="25" t="s">
        <v>567</v>
      </c>
      <c r="F195" s="23" t="s">
        <v>568</v>
      </c>
      <c r="G195" s="61" t="s">
        <v>565</v>
      </c>
      <c r="H195" s="26">
        <v>1177980.17</v>
      </c>
      <c r="I195" s="28">
        <v>0.71</v>
      </c>
      <c r="J195" s="29">
        <v>0.35000000042445539</v>
      </c>
    </row>
    <row r="196" spans="1:10" s="15" customFormat="1" ht="33.75" x14ac:dyDescent="0.25">
      <c r="A196" s="35" t="s">
        <v>569</v>
      </c>
      <c r="B196" s="23" t="s">
        <v>15</v>
      </c>
      <c r="C196" s="41">
        <v>44704</v>
      </c>
      <c r="D196" s="41">
        <v>44796</v>
      </c>
      <c r="E196" s="25" t="s">
        <v>570</v>
      </c>
      <c r="F196" s="23" t="s">
        <v>548</v>
      </c>
      <c r="G196" s="61" t="s">
        <v>571</v>
      </c>
      <c r="H196" s="26">
        <v>1507112.21</v>
      </c>
      <c r="I196" s="28">
        <v>1</v>
      </c>
      <c r="J196" s="29">
        <v>0.69962925985451352</v>
      </c>
    </row>
    <row r="197" spans="1:10" s="15" customFormat="1" ht="43.5" customHeight="1" x14ac:dyDescent="0.25">
      <c r="A197" s="35" t="s">
        <v>572</v>
      </c>
      <c r="B197" s="23" t="s">
        <v>15</v>
      </c>
      <c r="C197" s="41">
        <v>44802</v>
      </c>
      <c r="D197" s="41">
        <v>44861</v>
      </c>
      <c r="E197" s="25" t="s">
        <v>573</v>
      </c>
      <c r="F197" s="23" t="s">
        <v>574</v>
      </c>
      <c r="G197" s="61" t="s">
        <v>571</v>
      </c>
      <c r="H197" s="26">
        <v>588485.1</v>
      </c>
      <c r="I197" s="28">
        <v>0.74</v>
      </c>
      <c r="J197" s="29">
        <v>0.35000000849639185</v>
      </c>
    </row>
    <row r="198" spans="1:10" s="15" customFormat="1" ht="41.25" customHeight="1" x14ac:dyDescent="0.25">
      <c r="A198" s="35" t="s">
        <v>575</v>
      </c>
      <c r="B198" s="23" t="s">
        <v>15</v>
      </c>
      <c r="C198" s="41">
        <v>44823</v>
      </c>
      <c r="D198" s="41">
        <v>44926</v>
      </c>
      <c r="E198" s="25" t="s">
        <v>576</v>
      </c>
      <c r="F198" s="23" t="s">
        <v>577</v>
      </c>
      <c r="G198" s="61" t="s">
        <v>571</v>
      </c>
      <c r="H198" s="26">
        <v>1518125.14</v>
      </c>
      <c r="I198" s="28">
        <v>0.02</v>
      </c>
      <c r="J198" s="29">
        <v>0.35000000065870729</v>
      </c>
    </row>
    <row r="199" spans="1:10" s="15" customFormat="1" ht="39" customHeight="1" x14ac:dyDescent="0.25">
      <c r="A199" s="35" t="s">
        <v>578</v>
      </c>
      <c r="B199" s="23" t="s">
        <v>15</v>
      </c>
      <c r="C199" s="41">
        <v>44844</v>
      </c>
      <c r="D199" s="41">
        <v>44926</v>
      </c>
      <c r="E199" s="25" t="s">
        <v>579</v>
      </c>
      <c r="F199" s="23" t="s">
        <v>580</v>
      </c>
      <c r="G199" s="23" t="s">
        <v>301</v>
      </c>
      <c r="H199" s="26">
        <v>3403397.98</v>
      </c>
      <c r="I199" s="28">
        <v>0.04</v>
      </c>
      <c r="J199" s="29">
        <v>0.34999999911852803</v>
      </c>
    </row>
    <row r="200" spans="1:10" s="15" customFormat="1" ht="45" x14ac:dyDescent="0.25">
      <c r="A200" s="35" t="s">
        <v>581</v>
      </c>
      <c r="B200" s="23" t="s">
        <v>15</v>
      </c>
      <c r="C200" s="41">
        <v>44844</v>
      </c>
      <c r="D200" s="41">
        <v>44926</v>
      </c>
      <c r="E200" s="25" t="s">
        <v>582</v>
      </c>
      <c r="F200" s="23" t="s">
        <v>583</v>
      </c>
      <c r="G200" s="23" t="s">
        <v>584</v>
      </c>
      <c r="H200" s="26">
        <v>2636358.08</v>
      </c>
      <c r="I200" s="28">
        <v>0.03</v>
      </c>
      <c r="J200" s="29">
        <v>0.35000000075862225</v>
      </c>
    </row>
    <row r="201" spans="1:10" s="32" customFormat="1" ht="18.75" x14ac:dyDescent="0.2">
      <c r="A201" s="17"/>
      <c r="B201" s="17"/>
      <c r="C201" s="19"/>
      <c r="D201" s="19"/>
      <c r="E201" s="20" t="s">
        <v>585</v>
      </c>
      <c r="F201" s="17"/>
      <c r="G201" s="17"/>
      <c r="H201" s="17"/>
      <c r="I201" s="21"/>
      <c r="J201" s="22"/>
    </row>
    <row r="202" spans="1:10" s="32" customFormat="1" ht="33.75" x14ac:dyDescent="0.2">
      <c r="A202" s="35" t="s">
        <v>587</v>
      </c>
      <c r="B202" s="23" t="s">
        <v>15</v>
      </c>
      <c r="C202" s="41">
        <v>44629</v>
      </c>
      <c r="D202" s="41">
        <v>44703</v>
      </c>
      <c r="E202" s="25" t="s">
        <v>588</v>
      </c>
      <c r="F202" s="30" t="s">
        <v>585</v>
      </c>
      <c r="G202" s="27" t="s">
        <v>589</v>
      </c>
      <c r="H202" s="62">
        <v>1563970.8</v>
      </c>
      <c r="I202" s="28">
        <v>1</v>
      </c>
      <c r="J202" s="29">
        <v>0.91089552950732833</v>
      </c>
    </row>
    <row r="203" spans="1:10" s="32" customFormat="1" ht="42" customHeight="1" x14ac:dyDescent="0.2">
      <c r="A203" s="35" t="s">
        <v>590</v>
      </c>
      <c r="B203" s="23" t="s">
        <v>15</v>
      </c>
      <c r="C203" s="41">
        <v>44659</v>
      </c>
      <c r="D203" s="41">
        <v>44718</v>
      </c>
      <c r="E203" s="25" t="s">
        <v>591</v>
      </c>
      <c r="F203" s="30" t="s">
        <v>585</v>
      </c>
      <c r="G203" s="27" t="s">
        <v>592</v>
      </c>
      <c r="H203" s="62">
        <v>1222345.1299999999</v>
      </c>
      <c r="I203" s="28">
        <v>1</v>
      </c>
      <c r="J203" s="29">
        <v>0.96848211764872005</v>
      </c>
    </row>
    <row r="204" spans="1:10" s="32" customFormat="1" ht="33.75" x14ac:dyDescent="0.2">
      <c r="A204" s="35" t="s">
        <v>593</v>
      </c>
      <c r="B204" s="23" t="s">
        <v>15</v>
      </c>
      <c r="C204" s="41">
        <v>44676</v>
      </c>
      <c r="D204" s="41">
        <v>44735</v>
      </c>
      <c r="E204" s="25" t="s">
        <v>594</v>
      </c>
      <c r="F204" s="30" t="s">
        <v>585</v>
      </c>
      <c r="G204" s="27" t="s">
        <v>586</v>
      </c>
      <c r="H204" s="62">
        <v>985434.15</v>
      </c>
      <c r="I204" s="28">
        <v>0.85</v>
      </c>
      <c r="J204" s="29">
        <v>0.57005748177085191</v>
      </c>
    </row>
    <row r="205" spans="1:10" s="32" customFormat="1" ht="33.75" x14ac:dyDescent="0.2">
      <c r="A205" s="35" t="s">
        <v>595</v>
      </c>
      <c r="B205" s="23" t="s">
        <v>15</v>
      </c>
      <c r="C205" s="41">
        <v>44676</v>
      </c>
      <c r="D205" s="41">
        <v>44737</v>
      </c>
      <c r="E205" s="25" t="s">
        <v>596</v>
      </c>
      <c r="F205" s="30" t="s">
        <v>585</v>
      </c>
      <c r="G205" s="61" t="s">
        <v>237</v>
      </c>
      <c r="H205" s="26">
        <v>1663550.12</v>
      </c>
      <c r="I205" s="28">
        <v>1</v>
      </c>
      <c r="J205" s="29">
        <v>0.98878116759115131</v>
      </c>
    </row>
    <row r="206" spans="1:10" s="32" customFormat="1" ht="52.5" customHeight="1" x14ac:dyDescent="0.2">
      <c r="A206" s="35" t="s">
        <v>597</v>
      </c>
      <c r="B206" s="23" t="s">
        <v>15</v>
      </c>
      <c r="C206" s="41">
        <v>44690</v>
      </c>
      <c r="D206" s="41">
        <v>44751</v>
      </c>
      <c r="E206" s="25" t="s">
        <v>598</v>
      </c>
      <c r="F206" s="30" t="s">
        <v>585</v>
      </c>
      <c r="G206" s="61" t="s">
        <v>599</v>
      </c>
      <c r="H206" s="26">
        <v>689915.03</v>
      </c>
      <c r="I206" s="28">
        <v>1</v>
      </c>
      <c r="J206" s="39">
        <v>0.96904713034009404</v>
      </c>
    </row>
    <row r="207" spans="1:10" s="32" customFormat="1" ht="33.75" x14ac:dyDescent="0.2">
      <c r="A207" s="35" t="s">
        <v>600</v>
      </c>
      <c r="B207" s="23" t="s">
        <v>15</v>
      </c>
      <c r="C207" s="41">
        <v>44697</v>
      </c>
      <c r="D207" s="41">
        <v>44756</v>
      </c>
      <c r="E207" s="63" t="s">
        <v>601</v>
      </c>
      <c r="F207" s="30" t="s">
        <v>585</v>
      </c>
      <c r="G207" s="64" t="s">
        <v>602</v>
      </c>
      <c r="H207" s="26">
        <v>1614754.22</v>
      </c>
      <c r="I207" s="28">
        <v>1</v>
      </c>
      <c r="J207" s="29">
        <v>0.98888925027859664</v>
      </c>
    </row>
    <row r="208" spans="1:10" s="32" customFormat="1" ht="33.75" x14ac:dyDescent="0.2">
      <c r="A208" s="65" t="s">
        <v>603</v>
      </c>
      <c r="B208" s="23" t="s">
        <v>15</v>
      </c>
      <c r="C208" s="24">
        <v>44708</v>
      </c>
      <c r="D208" s="24">
        <v>44926</v>
      </c>
      <c r="E208" s="25" t="s">
        <v>604</v>
      </c>
      <c r="F208" s="30" t="s">
        <v>585</v>
      </c>
      <c r="G208" s="23" t="s">
        <v>306</v>
      </c>
      <c r="H208" s="26">
        <v>67059063.770000003</v>
      </c>
      <c r="I208" s="28">
        <v>0.69</v>
      </c>
      <c r="J208" s="29">
        <v>0.74432263356962758</v>
      </c>
    </row>
    <row r="209" spans="1:10" s="32" customFormat="1" ht="56.25" x14ac:dyDescent="0.2">
      <c r="A209" s="65" t="s">
        <v>605</v>
      </c>
      <c r="B209" s="23" t="s">
        <v>15</v>
      </c>
      <c r="C209" s="24">
        <v>44718</v>
      </c>
      <c r="D209" s="24">
        <v>44777</v>
      </c>
      <c r="E209" s="25" t="s">
        <v>606</v>
      </c>
      <c r="F209" s="30" t="s">
        <v>585</v>
      </c>
      <c r="G209" s="23" t="s">
        <v>125</v>
      </c>
      <c r="H209" s="26">
        <v>880420.13</v>
      </c>
      <c r="I209" s="28">
        <v>1</v>
      </c>
      <c r="J209" s="29">
        <v>0.35000000511119617</v>
      </c>
    </row>
    <row r="210" spans="1:10" s="32" customFormat="1" ht="45" x14ac:dyDescent="0.2">
      <c r="A210" s="65" t="s">
        <v>607</v>
      </c>
      <c r="B210" s="23" t="s">
        <v>15</v>
      </c>
      <c r="C210" s="24">
        <v>44721</v>
      </c>
      <c r="D210" s="24">
        <v>44780</v>
      </c>
      <c r="E210" s="25" t="s">
        <v>608</v>
      </c>
      <c r="F210" s="23" t="s">
        <v>609</v>
      </c>
      <c r="G210" s="23" t="s">
        <v>610</v>
      </c>
      <c r="H210" s="66">
        <v>937580.15</v>
      </c>
      <c r="I210" s="28">
        <v>1</v>
      </c>
      <c r="J210" s="29">
        <v>0.3499999973335613</v>
      </c>
    </row>
    <row r="211" spans="1:10" s="32" customFormat="1" ht="45" x14ac:dyDescent="0.2">
      <c r="A211" s="65" t="s">
        <v>611</v>
      </c>
      <c r="B211" s="23" t="s">
        <v>15</v>
      </c>
      <c r="C211" s="24">
        <v>44721</v>
      </c>
      <c r="D211" s="24">
        <v>44780</v>
      </c>
      <c r="E211" s="25" t="s">
        <v>612</v>
      </c>
      <c r="F211" s="23" t="s">
        <v>609</v>
      </c>
      <c r="G211" s="23" t="s">
        <v>613</v>
      </c>
      <c r="H211" s="66">
        <v>909180.13</v>
      </c>
      <c r="I211" s="28">
        <v>1</v>
      </c>
      <c r="J211" s="29">
        <v>0.34999999395059367</v>
      </c>
    </row>
    <row r="212" spans="1:10" s="32" customFormat="1" ht="45" x14ac:dyDescent="0.2">
      <c r="A212" s="85" t="s">
        <v>614</v>
      </c>
      <c r="B212" s="23" t="s">
        <v>35</v>
      </c>
      <c r="C212" s="41">
        <v>44725</v>
      </c>
      <c r="D212" s="41">
        <v>44926</v>
      </c>
      <c r="E212" s="25" t="s">
        <v>615</v>
      </c>
      <c r="F212" s="30" t="s">
        <v>585</v>
      </c>
      <c r="G212" s="61" t="s">
        <v>616</v>
      </c>
      <c r="H212" s="26">
        <v>100450096.33</v>
      </c>
      <c r="I212" s="28">
        <v>0.61</v>
      </c>
      <c r="J212" s="29">
        <v>0.57579528256486245</v>
      </c>
    </row>
    <row r="213" spans="1:10" s="32" customFormat="1" ht="67.5" x14ac:dyDescent="0.2">
      <c r="A213" s="85" t="s">
        <v>617</v>
      </c>
      <c r="B213" s="23" t="s">
        <v>35</v>
      </c>
      <c r="C213" s="41">
        <v>44725</v>
      </c>
      <c r="D213" s="41">
        <v>44926</v>
      </c>
      <c r="E213" s="25" t="s">
        <v>618</v>
      </c>
      <c r="F213" s="30" t="s">
        <v>585</v>
      </c>
      <c r="G213" s="61" t="s">
        <v>619</v>
      </c>
      <c r="H213" s="26">
        <v>26018493.699999999</v>
      </c>
      <c r="I213" s="28">
        <v>0.25</v>
      </c>
      <c r="J213" s="29">
        <v>0.250000000192171</v>
      </c>
    </row>
    <row r="214" spans="1:10" s="32" customFormat="1" ht="75" customHeight="1" x14ac:dyDescent="0.2">
      <c r="A214" s="85" t="s">
        <v>620</v>
      </c>
      <c r="B214" s="23" t="s">
        <v>35</v>
      </c>
      <c r="C214" s="41">
        <v>44725</v>
      </c>
      <c r="D214" s="41">
        <v>44926</v>
      </c>
      <c r="E214" s="25" t="s">
        <v>621</v>
      </c>
      <c r="F214" s="30" t="s">
        <v>585</v>
      </c>
      <c r="G214" s="61" t="s">
        <v>622</v>
      </c>
      <c r="H214" s="26">
        <v>16931227.030000001</v>
      </c>
      <c r="I214" s="28">
        <v>0.22500000000000001</v>
      </c>
      <c r="J214" s="29">
        <v>0.3985043569520903</v>
      </c>
    </row>
    <row r="215" spans="1:10" s="32" customFormat="1" ht="45" x14ac:dyDescent="0.2">
      <c r="A215" s="85" t="s">
        <v>623</v>
      </c>
      <c r="B215" s="23" t="s">
        <v>15</v>
      </c>
      <c r="C215" s="41">
        <v>44727</v>
      </c>
      <c r="D215" s="41">
        <v>44786</v>
      </c>
      <c r="E215" s="25" t="s">
        <v>624</v>
      </c>
      <c r="F215" s="30" t="s">
        <v>585</v>
      </c>
      <c r="G215" s="61" t="s">
        <v>625</v>
      </c>
      <c r="H215" s="26">
        <v>972180.13</v>
      </c>
      <c r="I215" s="28">
        <v>0.65</v>
      </c>
      <c r="J215" s="29">
        <v>0.35000001491493143</v>
      </c>
    </row>
    <row r="216" spans="1:10" s="32" customFormat="1" ht="33.75" x14ac:dyDescent="0.2">
      <c r="A216" s="85" t="s">
        <v>626</v>
      </c>
      <c r="B216" s="23" t="s">
        <v>35</v>
      </c>
      <c r="C216" s="41">
        <v>44733</v>
      </c>
      <c r="D216" s="41">
        <v>44926</v>
      </c>
      <c r="E216" s="25" t="s">
        <v>627</v>
      </c>
      <c r="F216" s="30" t="s">
        <v>585</v>
      </c>
      <c r="G216" s="61" t="s">
        <v>628</v>
      </c>
      <c r="H216" s="66">
        <v>13020000</v>
      </c>
      <c r="I216" s="28">
        <v>0.39</v>
      </c>
      <c r="J216" s="29">
        <v>0.3</v>
      </c>
    </row>
    <row r="217" spans="1:10" s="32" customFormat="1" ht="33.75" x14ac:dyDescent="0.2">
      <c r="A217" s="85" t="s">
        <v>629</v>
      </c>
      <c r="B217" s="23" t="s">
        <v>35</v>
      </c>
      <c r="C217" s="41">
        <v>44732</v>
      </c>
      <c r="D217" s="41">
        <v>44926</v>
      </c>
      <c r="E217" s="25" t="s">
        <v>630</v>
      </c>
      <c r="F217" s="30" t="s">
        <v>585</v>
      </c>
      <c r="G217" s="61" t="s">
        <v>631</v>
      </c>
      <c r="H217" s="26">
        <v>48241755.229999997</v>
      </c>
      <c r="I217" s="28">
        <v>0.64</v>
      </c>
      <c r="J217" s="29">
        <v>0.62547458308970827</v>
      </c>
    </row>
    <row r="218" spans="1:10" s="32" customFormat="1" ht="33.75" x14ac:dyDescent="0.2">
      <c r="A218" s="85" t="s">
        <v>632</v>
      </c>
      <c r="B218" s="23" t="s">
        <v>15</v>
      </c>
      <c r="C218" s="41">
        <v>44739</v>
      </c>
      <c r="D218" s="41">
        <v>44798</v>
      </c>
      <c r="E218" s="25" t="s">
        <v>633</v>
      </c>
      <c r="F218" s="30" t="s">
        <v>634</v>
      </c>
      <c r="G218" s="61" t="s">
        <v>635</v>
      </c>
      <c r="H218" s="26">
        <v>1125255.1200000001</v>
      </c>
      <c r="I218" s="28">
        <v>0.65</v>
      </c>
      <c r="J218" s="29">
        <v>0.55124793389076054</v>
      </c>
    </row>
    <row r="219" spans="1:10" s="32" customFormat="1" ht="33.75" x14ac:dyDescent="0.2">
      <c r="A219" s="85" t="s">
        <v>636</v>
      </c>
      <c r="B219" s="23" t="s">
        <v>15</v>
      </c>
      <c r="C219" s="41">
        <v>44739</v>
      </c>
      <c r="D219" s="41">
        <v>44798</v>
      </c>
      <c r="E219" s="25" t="s">
        <v>637</v>
      </c>
      <c r="F219" s="30" t="s">
        <v>634</v>
      </c>
      <c r="G219" s="61" t="s">
        <v>635</v>
      </c>
      <c r="H219" s="26">
        <v>1371284.07</v>
      </c>
      <c r="I219" s="28">
        <v>0.61</v>
      </c>
      <c r="J219" s="29">
        <v>0.3</v>
      </c>
    </row>
    <row r="220" spans="1:10" s="32" customFormat="1" ht="33.75" x14ac:dyDescent="0.2">
      <c r="A220" s="85" t="s">
        <v>638</v>
      </c>
      <c r="B220" s="23" t="s">
        <v>15</v>
      </c>
      <c r="C220" s="41">
        <v>44739</v>
      </c>
      <c r="D220" s="41">
        <v>44798</v>
      </c>
      <c r="E220" s="25" t="s">
        <v>639</v>
      </c>
      <c r="F220" s="30" t="s">
        <v>640</v>
      </c>
      <c r="G220" s="61" t="s">
        <v>635</v>
      </c>
      <c r="H220" s="26">
        <v>1169481.1200000001</v>
      </c>
      <c r="I220" s="28">
        <v>0.98</v>
      </c>
      <c r="J220" s="29">
        <v>0.95601072208844196</v>
      </c>
    </row>
    <row r="221" spans="1:10" s="7" customFormat="1" ht="56.25" x14ac:dyDescent="0.2">
      <c r="A221" s="85" t="s">
        <v>641</v>
      </c>
      <c r="B221" s="23" t="s">
        <v>35</v>
      </c>
      <c r="C221" s="41">
        <v>44753</v>
      </c>
      <c r="D221" s="41">
        <v>44926</v>
      </c>
      <c r="E221" s="25" t="s">
        <v>642</v>
      </c>
      <c r="F221" s="30" t="s">
        <v>585</v>
      </c>
      <c r="G221" s="61" t="s">
        <v>643</v>
      </c>
      <c r="H221" s="26">
        <v>27797976.879999999</v>
      </c>
      <c r="I221" s="28">
        <v>0.2452</v>
      </c>
      <c r="J221" s="29">
        <v>0.29999999985610465</v>
      </c>
    </row>
    <row r="222" spans="1:10" s="32" customFormat="1" ht="33.75" x14ac:dyDescent="0.2">
      <c r="A222" s="85" t="s">
        <v>644</v>
      </c>
      <c r="B222" s="23" t="s">
        <v>35</v>
      </c>
      <c r="C222" s="41">
        <v>44760</v>
      </c>
      <c r="D222" s="41">
        <v>44926</v>
      </c>
      <c r="E222" s="25" t="s">
        <v>645</v>
      </c>
      <c r="F222" s="30" t="s">
        <v>585</v>
      </c>
      <c r="G222" s="61" t="s">
        <v>125</v>
      </c>
      <c r="H222" s="26">
        <v>50757400.119999997</v>
      </c>
      <c r="I222" s="28">
        <v>0.4</v>
      </c>
      <c r="J222" s="29">
        <v>0.40605443228521299</v>
      </c>
    </row>
    <row r="223" spans="1:10" s="32" customFormat="1" ht="33.75" x14ac:dyDescent="0.2">
      <c r="A223" s="85" t="s">
        <v>646</v>
      </c>
      <c r="B223" s="23" t="s">
        <v>35</v>
      </c>
      <c r="C223" s="41">
        <v>44785</v>
      </c>
      <c r="D223" s="41">
        <v>44895</v>
      </c>
      <c r="E223" s="25" t="s">
        <v>647</v>
      </c>
      <c r="F223" s="30" t="s">
        <v>585</v>
      </c>
      <c r="G223" s="61" t="s">
        <v>648</v>
      </c>
      <c r="H223" s="26">
        <v>2379597.13</v>
      </c>
      <c r="I223" s="28">
        <v>0.9</v>
      </c>
      <c r="J223" s="29">
        <v>0.30000000042023922</v>
      </c>
    </row>
    <row r="224" spans="1:10" s="32" customFormat="1" ht="33.75" x14ac:dyDescent="0.2">
      <c r="A224" s="85" t="s">
        <v>650</v>
      </c>
      <c r="B224" s="23" t="s">
        <v>15</v>
      </c>
      <c r="C224" s="41">
        <v>44811</v>
      </c>
      <c r="D224" s="41">
        <v>44870</v>
      </c>
      <c r="E224" s="25" t="s">
        <v>651</v>
      </c>
      <c r="F224" s="30" t="s">
        <v>652</v>
      </c>
      <c r="G224" s="61" t="s">
        <v>653</v>
      </c>
      <c r="H224" s="26">
        <v>1017815.12</v>
      </c>
      <c r="I224" s="28">
        <v>0.65</v>
      </c>
      <c r="J224" s="29">
        <v>0.35</v>
      </c>
    </row>
    <row r="225" spans="1:10" s="32" customFormat="1" ht="33.75" x14ac:dyDescent="0.2">
      <c r="A225" s="85" t="s">
        <v>654</v>
      </c>
      <c r="B225" s="23" t="s">
        <v>15</v>
      </c>
      <c r="C225" s="41">
        <v>44811</v>
      </c>
      <c r="D225" s="41">
        <v>44870</v>
      </c>
      <c r="E225" s="25" t="s">
        <v>655</v>
      </c>
      <c r="F225" s="30" t="s">
        <v>652</v>
      </c>
      <c r="G225" s="61" t="s">
        <v>653</v>
      </c>
      <c r="H225" s="26">
        <v>1602002.15</v>
      </c>
      <c r="I225" s="28">
        <v>0.35</v>
      </c>
      <c r="J225" s="29">
        <v>0.35</v>
      </c>
    </row>
    <row r="226" spans="1:10" s="32" customFormat="1" ht="47.25" customHeight="1" x14ac:dyDescent="0.2">
      <c r="A226" s="85" t="s">
        <v>656</v>
      </c>
      <c r="B226" s="23" t="s">
        <v>15</v>
      </c>
      <c r="C226" s="41">
        <v>44816</v>
      </c>
      <c r="D226" s="41">
        <v>44875</v>
      </c>
      <c r="E226" s="25" t="s">
        <v>657</v>
      </c>
      <c r="F226" s="30" t="s">
        <v>585</v>
      </c>
      <c r="G226" s="61" t="s">
        <v>658</v>
      </c>
      <c r="H226" s="26">
        <v>934480.17</v>
      </c>
      <c r="I226" s="28">
        <v>0.35</v>
      </c>
      <c r="J226" s="29">
        <v>0.35000000053505681</v>
      </c>
    </row>
    <row r="227" spans="1:10" s="32" customFormat="1" ht="47.25" customHeight="1" x14ac:dyDescent="0.2">
      <c r="A227" s="85" t="s">
        <v>659</v>
      </c>
      <c r="B227" s="23" t="s">
        <v>15</v>
      </c>
      <c r="C227" s="41">
        <v>44818</v>
      </c>
      <c r="D227" s="41">
        <v>44879</v>
      </c>
      <c r="E227" s="25" t="s">
        <v>660</v>
      </c>
      <c r="F227" s="30" t="s">
        <v>585</v>
      </c>
      <c r="G227" s="61" t="s">
        <v>661</v>
      </c>
      <c r="H227" s="26">
        <v>1489530.13</v>
      </c>
      <c r="I227" s="28">
        <v>0.15</v>
      </c>
      <c r="J227" s="29">
        <v>0.34999999630756046</v>
      </c>
    </row>
    <row r="228" spans="1:10" s="32" customFormat="1" ht="47.25" customHeight="1" x14ac:dyDescent="0.2">
      <c r="A228" s="85" t="s">
        <v>662</v>
      </c>
      <c r="B228" s="23" t="s">
        <v>15</v>
      </c>
      <c r="C228" s="41">
        <v>44823</v>
      </c>
      <c r="D228" s="41">
        <v>44882</v>
      </c>
      <c r="E228" s="25" t="s">
        <v>663</v>
      </c>
      <c r="F228" s="30" t="s">
        <v>585</v>
      </c>
      <c r="G228" s="61" t="s">
        <v>664</v>
      </c>
      <c r="H228" s="26">
        <v>1307415.1200000001</v>
      </c>
      <c r="I228" s="28">
        <v>0.5</v>
      </c>
      <c r="J228" s="29">
        <v>0.34999999847026392</v>
      </c>
    </row>
    <row r="229" spans="1:10" s="32" customFormat="1" ht="18.75" x14ac:dyDescent="0.2">
      <c r="A229" s="17"/>
      <c r="B229" s="17"/>
      <c r="C229" s="19"/>
      <c r="D229" s="19"/>
      <c r="E229" s="20" t="s">
        <v>665</v>
      </c>
      <c r="F229" s="17"/>
      <c r="G229" s="17"/>
      <c r="H229" s="17"/>
      <c r="I229" s="21"/>
      <c r="J229" s="67"/>
    </row>
    <row r="230" spans="1:10" s="32" customFormat="1" ht="45" x14ac:dyDescent="0.2">
      <c r="A230" s="35" t="s">
        <v>666</v>
      </c>
      <c r="B230" s="23" t="s">
        <v>15</v>
      </c>
      <c r="C230" s="41">
        <v>44629</v>
      </c>
      <c r="D230" s="41">
        <v>44671</v>
      </c>
      <c r="E230" s="25" t="s">
        <v>667</v>
      </c>
      <c r="F230" s="23" t="s">
        <v>668</v>
      </c>
      <c r="G230" s="23" t="s">
        <v>669</v>
      </c>
      <c r="H230" s="31">
        <v>789112.14</v>
      </c>
      <c r="I230" s="28">
        <v>1</v>
      </c>
      <c r="J230" s="34">
        <v>1</v>
      </c>
    </row>
    <row r="231" spans="1:10" s="32" customFormat="1" ht="45" x14ac:dyDescent="0.2">
      <c r="A231" s="35" t="s">
        <v>670</v>
      </c>
      <c r="B231" s="23" t="s">
        <v>15</v>
      </c>
      <c r="C231" s="41">
        <v>44629</v>
      </c>
      <c r="D231" s="41">
        <v>44688</v>
      </c>
      <c r="E231" s="25" t="s">
        <v>671</v>
      </c>
      <c r="F231" s="23" t="s">
        <v>668</v>
      </c>
      <c r="G231" s="23" t="s">
        <v>672</v>
      </c>
      <c r="H231" s="31">
        <v>811487.12</v>
      </c>
      <c r="I231" s="28">
        <v>1</v>
      </c>
      <c r="J231" s="29">
        <v>0.90095129297924037</v>
      </c>
    </row>
    <row r="232" spans="1:10" s="60" customFormat="1" ht="61.5" customHeight="1" x14ac:dyDescent="0.25">
      <c r="A232" s="35" t="s">
        <v>673</v>
      </c>
      <c r="B232" s="23" t="s">
        <v>15</v>
      </c>
      <c r="C232" s="41">
        <v>44629</v>
      </c>
      <c r="D232" s="41">
        <v>44675</v>
      </c>
      <c r="E232" s="68" t="s">
        <v>674</v>
      </c>
      <c r="F232" s="23" t="s">
        <v>668</v>
      </c>
      <c r="G232" s="23" t="s">
        <v>675</v>
      </c>
      <c r="H232" s="31">
        <v>683492.11</v>
      </c>
      <c r="I232" s="28">
        <v>1</v>
      </c>
      <c r="J232" s="29">
        <v>0.91614456237102715</v>
      </c>
    </row>
    <row r="233" spans="1:10" s="60" customFormat="1" ht="61.5" customHeight="1" x14ac:dyDescent="0.25">
      <c r="A233" s="35" t="s">
        <v>676</v>
      </c>
      <c r="B233" s="23" t="s">
        <v>15</v>
      </c>
      <c r="C233" s="41">
        <v>44629</v>
      </c>
      <c r="D233" s="41">
        <v>44659</v>
      </c>
      <c r="E233" s="25" t="s">
        <v>677</v>
      </c>
      <c r="F233" s="23" t="s">
        <v>665</v>
      </c>
      <c r="G233" s="23" t="s">
        <v>678</v>
      </c>
      <c r="H233" s="31">
        <v>163497.19</v>
      </c>
      <c r="I233" s="28">
        <v>1</v>
      </c>
      <c r="J233" s="39">
        <v>0.91909310490290386</v>
      </c>
    </row>
    <row r="234" spans="1:10" s="60" customFormat="1" ht="42" customHeight="1" x14ac:dyDescent="0.25">
      <c r="A234" s="35" t="s">
        <v>679</v>
      </c>
      <c r="B234" s="23" t="s">
        <v>15</v>
      </c>
      <c r="C234" s="41">
        <v>44679</v>
      </c>
      <c r="D234" s="41">
        <v>44723</v>
      </c>
      <c r="E234" s="25" t="s">
        <v>680</v>
      </c>
      <c r="F234" s="23" t="s">
        <v>665</v>
      </c>
      <c r="G234" s="23" t="s">
        <v>599</v>
      </c>
      <c r="H234" s="31">
        <v>396180.12</v>
      </c>
      <c r="I234" s="28">
        <v>1</v>
      </c>
      <c r="J234" s="29">
        <v>0.87526342815989855</v>
      </c>
    </row>
    <row r="235" spans="1:10" s="15" customFormat="1" ht="56.25" x14ac:dyDescent="0.25">
      <c r="A235" s="35" t="s">
        <v>681</v>
      </c>
      <c r="B235" s="23" t="s">
        <v>15</v>
      </c>
      <c r="C235" s="41">
        <v>44739</v>
      </c>
      <c r="D235" s="41">
        <v>44892</v>
      </c>
      <c r="E235" s="25" t="s">
        <v>682</v>
      </c>
      <c r="F235" s="23" t="s">
        <v>668</v>
      </c>
      <c r="G235" s="23" t="s">
        <v>683</v>
      </c>
      <c r="H235" s="38">
        <v>5157648.25</v>
      </c>
      <c r="I235" s="28">
        <v>0.9</v>
      </c>
      <c r="J235" s="29">
        <v>0.66576044033247128</v>
      </c>
    </row>
    <row r="236" spans="1:10" s="15" customFormat="1" ht="45" x14ac:dyDescent="0.25">
      <c r="A236" s="35" t="s">
        <v>684</v>
      </c>
      <c r="B236" s="23" t="s">
        <v>15</v>
      </c>
      <c r="C236" s="41">
        <v>44767</v>
      </c>
      <c r="D236" s="41">
        <v>44811</v>
      </c>
      <c r="E236" s="25" t="s">
        <v>685</v>
      </c>
      <c r="F236" s="23" t="s">
        <v>665</v>
      </c>
      <c r="G236" s="23" t="s">
        <v>625</v>
      </c>
      <c r="H236" s="38">
        <v>1342217.5</v>
      </c>
      <c r="I236" s="28">
        <v>0.9</v>
      </c>
      <c r="J236" s="29">
        <v>0.3500000037251787</v>
      </c>
    </row>
    <row r="237" spans="1:10" s="15" customFormat="1" ht="33.75" x14ac:dyDescent="0.25">
      <c r="A237" s="35" t="s">
        <v>686</v>
      </c>
      <c r="B237" s="23" t="s">
        <v>15</v>
      </c>
      <c r="C237" s="41">
        <v>44809</v>
      </c>
      <c r="D237" s="41">
        <v>44883</v>
      </c>
      <c r="E237" s="25" t="s">
        <v>687</v>
      </c>
      <c r="F237" s="23" t="s">
        <v>668</v>
      </c>
      <c r="G237" s="23" t="s">
        <v>688</v>
      </c>
      <c r="H237" s="38">
        <v>1236455.1200000001</v>
      </c>
      <c r="I237" s="28">
        <v>0.48</v>
      </c>
      <c r="J237" s="29">
        <v>0.34999999838247259</v>
      </c>
    </row>
    <row r="238" spans="1:10" s="15" customFormat="1" ht="33.75" x14ac:dyDescent="0.25">
      <c r="A238" s="35" t="s">
        <v>689</v>
      </c>
      <c r="B238" s="23" t="s">
        <v>15</v>
      </c>
      <c r="C238" s="41">
        <v>44816</v>
      </c>
      <c r="D238" s="41">
        <v>44860</v>
      </c>
      <c r="E238" s="25" t="s">
        <v>690</v>
      </c>
      <c r="F238" s="23" t="s">
        <v>665</v>
      </c>
      <c r="G238" s="23" t="s">
        <v>691</v>
      </c>
      <c r="H238" s="38">
        <v>1587480.04</v>
      </c>
      <c r="I238" s="28">
        <v>1</v>
      </c>
      <c r="J238" s="29">
        <v>0.34999999748028326</v>
      </c>
    </row>
    <row r="239" spans="1:10" s="15" customFormat="1" ht="33.75" x14ac:dyDescent="0.25">
      <c r="A239" s="35" t="s">
        <v>692</v>
      </c>
      <c r="B239" s="23" t="s">
        <v>15</v>
      </c>
      <c r="C239" s="41">
        <v>44837</v>
      </c>
      <c r="D239" s="41">
        <v>44881</v>
      </c>
      <c r="E239" s="25" t="s">
        <v>693</v>
      </c>
      <c r="F239" s="23" t="s">
        <v>665</v>
      </c>
      <c r="G239" s="23" t="s">
        <v>694</v>
      </c>
      <c r="H239" s="38">
        <v>1348408.12</v>
      </c>
      <c r="I239" s="28">
        <v>1</v>
      </c>
      <c r="J239" s="29">
        <v>0.34999999851676955</v>
      </c>
    </row>
    <row r="240" spans="1:10" s="15" customFormat="1" ht="45" x14ac:dyDescent="0.25">
      <c r="A240" s="35" t="s">
        <v>695</v>
      </c>
      <c r="B240" s="23" t="s">
        <v>15</v>
      </c>
      <c r="C240" s="41">
        <v>44846</v>
      </c>
      <c r="D240" s="41">
        <v>44905</v>
      </c>
      <c r="E240" s="23" t="s">
        <v>696</v>
      </c>
      <c r="F240" s="23" t="s">
        <v>665</v>
      </c>
      <c r="G240" s="23" t="s">
        <v>697</v>
      </c>
      <c r="H240" s="38">
        <v>1070194.1200000001</v>
      </c>
      <c r="I240" s="28">
        <v>0</v>
      </c>
      <c r="J240" s="29">
        <v>0.34999999813118016</v>
      </c>
    </row>
    <row r="241" spans="1:10" s="32" customFormat="1" ht="26.25" customHeight="1" x14ac:dyDescent="0.2">
      <c r="A241" s="17"/>
      <c r="B241" s="17"/>
      <c r="C241" s="19"/>
      <c r="D241" s="19"/>
      <c r="E241" s="20" t="s">
        <v>698</v>
      </c>
      <c r="F241" s="17"/>
      <c r="G241" s="17"/>
      <c r="H241" s="17"/>
      <c r="I241" s="21"/>
      <c r="J241" s="22"/>
    </row>
    <row r="242" spans="1:10" s="32" customFormat="1" ht="41.25" customHeight="1" x14ac:dyDescent="0.2">
      <c r="A242" s="35" t="s">
        <v>699</v>
      </c>
      <c r="B242" s="23" t="s">
        <v>15</v>
      </c>
      <c r="C242" s="24">
        <v>44593</v>
      </c>
      <c r="D242" s="24">
        <v>44664</v>
      </c>
      <c r="E242" s="25" t="s">
        <v>700</v>
      </c>
      <c r="F242" s="23" t="s">
        <v>701</v>
      </c>
      <c r="G242" s="69" t="s">
        <v>702</v>
      </c>
      <c r="H242" s="26">
        <v>767480.12</v>
      </c>
      <c r="I242" s="28">
        <v>1</v>
      </c>
      <c r="J242" s="39">
        <v>0.90145795567968579</v>
      </c>
    </row>
    <row r="243" spans="1:10" s="32" customFormat="1" ht="33.75" x14ac:dyDescent="0.2">
      <c r="A243" s="35" t="s">
        <v>703</v>
      </c>
      <c r="B243" s="23" t="s">
        <v>15</v>
      </c>
      <c r="C243" s="41">
        <v>44643</v>
      </c>
      <c r="D243" s="41">
        <v>44735</v>
      </c>
      <c r="E243" s="70" t="s">
        <v>704</v>
      </c>
      <c r="F243" s="23" t="s">
        <v>705</v>
      </c>
      <c r="G243" s="23" t="s">
        <v>706</v>
      </c>
      <c r="H243" s="26">
        <v>1639859.78</v>
      </c>
      <c r="I243" s="28">
        <v>1</v>
      </c>
      <c r="J243" s="39">
        <v>0.99921649744929297</v>
      </c>
    </row>
    <row r="244" spans="1:10" s="32" customFormat="1" ht="45" x14ac:dyDescent="0.2">
      <c r="A244" s="35" t="s">
        <v>707</v>
      </c>
      <c r="B244" s="23" t="s">
        <v>15</v>
      </c>
      <c r="C244" s="41">
        <v>44644</v>
      </c>
      <c r="D244" s="41">
        <v>44688</v>
      </c>
      <c r="E244" s="70" t="s">
        <v>708</v>
      </c>
      <c r="F244" s="23" t="s">
        <v>701</v>
      </c>
      <c r="G244" s="23" t="s">
        <v>625</v>
      </c>
      <c r="H244" s="26">
        <v>1459845.57</v>
      </c>
      <c r="I244" s="28">
        <v>1</v>
      </c>
      <c r="J244" s="39">
        <v>0.9387687425047293</v>
      </c>
    </row>
    <row r="245" spans="1:10" s="32" customFormat="1" ht="33.75" x14ac:dyDescent="0.2">
      <c r="A245" s="35" t="s">
        <v>709</v>
      </c>
      <c r="B245" s="23" t="s">
        <v>15</v>
      </c>
      <c r="C245" s="41">
        <v>44644</v>
      </c>
      <c r="D245" s="41">
        <v>44688</v>
      </c>
      <c r="E245" s="70" t="s">
        <v>710</v>
      </c>
      <c r="F245" s="23" t="s">
        <v>701</v>
      </c>
      <c r="G245" s="70" t="s">
        <v>711</v>
      </c>
      <c r="H245" s="26">
        <v>1279499.55</v>
      </c>
      <c r="I245" s="28">
        <v>1</v>
      </c>
      <c r="J245" s="29">
        <v>1</v>
      </c>
    </row>
    <row r="246" spans="1:10" s="32" customFormat="1" ht="33.75" x14ac:dyDescent="0.2">
      <c r="A246" s="35" t="s">
        <v>712</v>
      </c>
      <c r="B246" s="23" t="s">
        <v>15</v>
      </c>
      <c r="C246" s="41">
        <v>44644</v>
      </c>
      <c r="D246" s="41">
        <v>44688</v>
      </c>
      <c r="E246" s="70" t="s">
        <v>713</v>
      </c>
      <c r="F246" s="23" t="s">
        <v>701</v>
      </c>
      <c r="G246" s="23" t="s">
        <v>714</v>
      </c>
      <c r="H246" s="26">
        <v>1407189.72</v>
      </c>
      <c r="I246" s="28">
        <v>1</v>
      </c>
      <c r="J246" s="39">
        <v>0.96216876143751251</v>
      </c>
    </row>
    <row r="247" spans="1:10" s="32" customFormat="1" ht="42" customHeight="1" x14ac:dyDescent="0.2">
      <c r="A247" s="35" t="s">
        <v>715</v>
      </c>
      <c r="B247" s="23" t="s">
        <v>15</v>
      </c>
      <c r="C247" s="41">
        <v>44644</v>
      </c>
      <c r="D247" s="41">
        <v>44688</v>
      </c>
      <c r="E247" s="70" t="s">
        <v>716</v>
      </c>
      <c r="F247" s="23" t="s">
        <v>701</v>
      </c>
      <c r="G247" s="23" t="s">
        <v>691</v>
      </c>
      <c r="H247" s="26">
        <v>1344246.3</v>
      </c>
      <c r="I247" s="28">
        <v>1</v>
      </c>
      <c r="J247" s="39">
        <v>0.99996498409554846</v>
      </c>
    </row>
    <row r="248" spans="1:10" s="32" customFormat="1" ht="42" customHeight="1" x14ac:dyDescent="0.2">
      <c r="A248" s="35" t="s">
        <v>717</v>
      </c>
      <c r="B248" s="23" t="s">
        <v>15</v>
      </c>
      <c r="C248" s="41">
        <v>44644</v>
      </c>
      <c r="D248" s="41">
        <v>44688</v>
      </c>
      <c r="E248" s="70" t="s">
        <v>718</v>
      </c>
      <c r="F248" s="23" t="s">
        <v>701</v>
      </c>
      <c r="G248" s="23" t="s">
        <v>702</v>
      </c>
      <c r="H248" s="26">
        <v>1075399.7</v>
      </c>
      <c r="I248" s="28">
        <v>1</v>
      </c>
      <c r="J248" s="39">
        <v>0.99718393077476231</v>
      </c>
    </row>
    <row r="249" spans="1:10" s="32" customFormat="1" ht="40.5" customHeight="1" x14ac:dyDescent="0.2">
      <c r="A249" s="90" t="s">
        <v>719</v>
      </c>
      <c r="B249" s="23" t="s">
        <v>15</v>
      </c>
      <c r="C249" s="41">
        <v>44669</v>
      </c>
      <c r="D249" s="41">
        <v>44712</v>
      </c>
      <c r="E249" s="70" t="s">
        <v>720</v>
      </c>
      <c r="F249" s="23" t="s">
        <v>701</v>
      </c>
      <c r="G249" s="23" t="s">
        <v>691</v>
      </c>
      <c r="H249" s="26">
        <v>987480.15</v>
      </c>
      <c r="I249" s="28">
        <v>1</v>
      </c>
      <c r="J249" s="29">
        <v>0.87446473734180874</v>
      </c>
    </row>
    <row r="250" spans="1:10" s="32" customFormat="1" ht="40.5" customHeight="1" x14ac:dyDescent="0.2">
      <c r="A250" s="35" t="s">
        <v>721</v>
      </c>
      <c r="B250" s="23" t="s">
        <v>15</v>
      </c>
      <c r="C250" s="41">
        <v>44683</v>
      </c>
      <c r="D250" s="41">
        <v>44772</v>
      </c>
      <c r="E250" s="63" t="s">
        <v>722</v>
      </c>
      <c r="F250" s="23" t="s">
        <v>723</v>
      </c>
      <c r="G250" s="23" t="s">
        <v>491</v>
      </c>
      <c r="H250" s="26">
        <v>1614666.5</v>
      </c>
      <c r="I250" s="28">
        <v>1</v>
      </c>
      <c r="J250" s="29">
        <v>1</v>
      </c>
    </row>
    <row r="251" spans="1:10" s="32" customFormat="1" ht="33.75" x14ac:dyDescent="0.2">
      <c r="A251" s="35" t="s">
        <v>724</v>
      </c>
      <c r="B251" s="23" t="s">
        <v>15</v>
      </c>
      <c r="C251" s="41">
        <v>44697</v>
      </c>
      <c r="D251" s="41">
        <v>44757</v>
      </c>
      <c r="E251" s="25" t="s">
        <v>725</v>
      </c>
      <c r="F251" s="23" t="s">
        <v>701</v>
      </c>
      <c r="G251" s="23" t="s">
        <v>599</v>
      </c>
      <c r="H251" s="26">
        <v>778155.17</v>
      </c>
      <c r="I251" s="28">
        <v>0.95</v>
      </c>
      <c r="J251" s="29">
        <v>0.35000000064254533</v>
      </c>
    </row>
    <row r="252" spans="1:10" s="32" customFormat="1" ht="33.75" x14ac:dyDescent="0.2">
      <c r="A252" s="35" t="s">
        <v>726</v>
      </c>
      <c r="B252" s="23" t="s">
        <v>15</v>
      </c>
      <c r="C252" s="41">
        <v>44697</v>
      </c>
      <c r="D252" s="41">
        <v>44757</v>
      </c>
      <c r="E252" s="25" t="s">
        <v>727</v>
      </c>
      <c r="F252" s="23" t="s">
        <v>701</v>
      </c>
      <c r="G252" s="23" t="s">
        <v>599</v>
      </c>
      <c r="H252" s="26">
        <v>662180.12</v>
      </c>
      <c r="I252" s="28">
        <v>0.5</v>
      </c>
      <c r="J252" s="29">
        <v>0.34999999697967377</v>
      </c>
    </row>
    <row r="253" spans="1:10" s="32" customFormat="1" ht="45" x14ac:dyDescent="0.2">
      <c r="A253" s="35" t="s">
        <v>728</v>
      </c>
      <c r="B253" s="23" t="s">
        <v>15</v>
      </c>
      <c r="C253" s="41">
        <v>44704</v>
      </c>
      <c r="D253" s="41">
        <v>44796</v>
      </c>
      <c r="E253" s="25" t="s">
        <v>729</v>
      </c>
      <c r="F253" s="23" t="s">
        <v>730</v>
      </c>
      <c r="G253" s="23" t="s">
        <v>731</v>
      </c>
      <c r="H253" s="26">
        <v>1965792.93</v>
      </c>
      <c r="I253" s="28">
        <v>0.87</v>
      </c>
      <c r="J253" s="29">
        <v>0.35000000228915262</v>
      </c>
    </row>
    <row r="254" spans="1:10" s="60" customFormat="1" ht="33.75" x14ac:dyDescent="0.25">
      <c r="A254" s="35" t="s">
        <v>732</v>
      </c>
      <c r="B254" s="23" t="s">
        <v>15</v>
      </c>
      <c r="C254" s="41">
        <v>44707</v>
      </c>
      <c r="D254" s="41">
        <v>44766</v>
      </c>
      <c r="E254" s="25" t="s">
        <v>733</v>
      </c>
      <c r="F254" s="23" t="s">
        <v>701</v>
      </c>
      <c r="G254" s="23" t="s">
        <v>711</v>
      </c>
      <c r="H254" s="26">
        <v>1622482.12</v>
      </c>
      <c r="I254" s="28">
        <v>0.99</v>
      </c>
      <c r="J254" s="29">
        <v>0.83266272296424448</v>
      </c>
    </row>
    <row r="255" spans="1:10" s="60" customFormat="1" ht="33.75" x14ac:dyDescent="0.25">
      <c r="A255" s="35" t="s">
        <v>734</v>
      </c>
      <c r="B255" s="23" t="s">
        <v>15</v>
      </c>
      <c r="C255" s="41">
        <v>44781</v>
      </c>
      <c r="D255" s="41">
        <v>44804</v>
      </c>
      <c r="E255" s="25" t="s">
        <v>735</v>
      </c>
      <c r="F255" s="23" t="s">
        <v>701</v>
      </c>
      <c r="G255" s="23" t="s">
        <v>736</v>
      </c>
      <c r="H255" s="26">
        <v>350100.12</v>
      </c>
      <c r="I255" s="28">
        <v>1</v>
      </c>
      <c r="J255" s="29">
        <v>0.35000002285060627</v>
      </c>
    </row>
    <row r="256" spans="1:10" s="60" customFormat="1" ht="45" x14ac:dyDescent="0.25">
      <c r="A256" s="35" t="s">
        <v>737</v>
      </c>
      <c r="B256" s="23" t="s">
        <v>15</v>
      </c>
      <c r="C256" s="41">
        <v>44802</v>
      </c>
      <c r="D256" s="41">
        <v>44846</v>
      </c>
      <c r="E256" s="25" t="s">
        <v>738</v>
      </c>
      <c r="F256" s="23" t="s">
        <v>701</v>
      </c>
      <c r="G256" s="23" t="s">
        <v>739</v>
      </c>
      <c r="H256" s="26">
        <v>1107005.08</v>
      </c>
      <c r="I256" s="28">
        <v>1</v>
      </c>
      <c r="J256" s="29">
        <v>0.35000001084005861</v>
      </c>
    </row>
    <row r="257" spans="1:10" s="60" customFormat="1" ht="56.25" x14ac:dyDescent="0.25">
      <c r="A257" s="35" t="s">
        <v>740</v>
      </c>
      <c r="B257" s="23" t="s">
        <v>15</v>
      </c>
      <c r="C257" s="41">
        <v>44823</v>
      </c>
      <c r="D257" s="41">
        <v>44926</v>
      </c>
      <c r="E257" s="25" t="s">
        <v>741</v>
      </c>
      <c r="F257" s="23" t="s">
        <v>723</v>
      </c>
      <c r="G257" s="23" t="s">
        <v>742</v>
      </c>
      <c r="H257" s="26">
        <v>735415.08</v>
      </c>
      <c r="I257" s="28">
        <v>0.1</v>
      </c>
      <c r="J257" s="29">
        <v>0.35000000271955262</v>
      </c>
    </row>
    <row r="258" spans="1:10" s="60" customFormat="1" ht="56.25" x14ac:dyDescent="0.25">
      <c r="A258" s="35" t="s">
        <v>743</v>
      </c>
      <c r="B258" s="23" t="s">
        <v>15</v>
      </c>
      <c r="C258" s="41">
        <v>44823</v>
      </c>
      <c r="D258" s="41">
        <v>44882</v>
      </c>
      <c r="E258" s="25" t="s">
        <v>744</v>
      </c>
      <c r="F258" s="23" t="s">
        <v>723</v>
      </c>
      <c r="G258" s="69" t="s">
        <v>745</v>
      </c>
      <c r="H258" s="26">
        <v>1552180.15</v>
      </c>
      <c r="I258" s="28">
        <v>0.15</v>
      </c>
      <c r="J258" s="29">
        <v>0.3500000048319134</v>
      </c>
    </row>
    <row r="259" spans="1:10" s="32" customFormat="1" ht="51" customHeight="1" x14ac:dyDescent="0.2">
      <c r="A259" s="35" t="s">
        <v>746</v>
      </c>
      <c r="B259" s="23" t="s">
        <v>15</v>
      </c>
      <c r="C259" s="41">
        <v>44837</v>
      </c>
      <c r="D259" s="41">
        <v>44926</v>
      </c>
      <c r="E259" s="25" t="s">
        <v>747</v>
      </c>
      <c r="F259" s="23" t="s">
        <v>698</v>
      </c>
      <c r="G259" s="23" t="s">
        <v>589</v>
      </c>
      <c r="H259" s="26">
        <v>6610943.3700000001</v>
      </c>
      <c r="I259" s="28">
        <v>0.3</v>
      </c>
      <c r="J259" s="29">
        <v>0.3500000000756322</v>
      </c>
    </row>
    <row r="260" spans="1:10" s="32" customFormat="1" ht="18.75" x14ac:dyDescent="0.2">
      <c r="A260" s="17"/>
      <c r="B260" s="17"/>
      <c r="C260" s="19"/>
      <c r="D260" s="19"/>
      <c r="E260" s="20" t="s">
        <v>748</v>
      </c>
      <c r="F260" s="17"/>
      <c r="G260" s="17"/>
      <c r="H260" s="17"/>
      <c r="I260" s="21"/>
      <c r="J260" s="22"/>
    </row>
    <row r="261" spans="1:10" s="7" customFormat="1" ht="56.25" x14ac:dyDescent="0.2">
      <c r="A261" s="88" t="s">
        <v>749</v>
      </c>
      <c r="B261" s="23" t="s">
        <v>15</v>
      </c>
      <c r="C261" s="41">
        <v>44658</v>
      </c>
      <c r="D261" s="41">
        <v>44750</v>
      </c>
      <c r="E261" s="25" t="s">
        <v>750</v>
      </c>
      <c r="F261" s="23" t="s">
        <v>748</v>
      </c>
      <c r="G261" s="23" t="s">
        <v>751</v>
      </c>
      <c r="H261" s="71">
        <v>2538346.2999999998</v>
      </c>
      <c r="I261" s="28">
        <v>1</v>
      </c>
      <c r="J261" s="29">
        <v>0.8922682141518673</v>
      </c>
    </row>
    <row r="262" spans="1:10" s="7" customFormat="1" ht="33.75" x14ac:dyDescent="0.2">
      <c r="A262" s="35" t="s">
        <v>752</v>
      </c>
      <c r="B262" s="42" t="s">
        <v>15</v>
      </c>
      <c r="C262" s="72">
        <v>44707</v>
      </c>
      <c r="D262" s="72">
        <v>44799</v>
      </c>
      <c r="E262" s="73" t="s">
        <v>753</v>
      </c>
      <c r="F262" s="74" t="s">
        <v>748</v>
      </c>
      <c r="G262" s="42" t="s">
        <v>754</v>
      </c>
      <c r="H262" s="75">
        <v>2127223.13</v>
      </c>
      <c r="I262" s="28">
        <v>1</v>
      </c>
      <c r="J262" s="29">
        <v>0.9113743089094748</v>
      </c>
    </row>
    <row r="263" spans="1:10" s="7" customFormat="1" ht="41.25" customHeight="1" x14ac:dyDescent="0.2">
      <c r="A263" s="87" t="s">
        <v>755</v>
      </c>
      <c r="B263" s="42" t="s">
        <v>15</v>
      </c>
      <c r="C263" s="72">
        <v>44746</v>
      </c>
      <c r="D263" s="72">
        <v>44868</v>
      </c>
      <c r="E263" s="73" t="s">
        <v>756</v>
      </c>
      <c r="F263" s="74" t="s">
        <v>748</v>
      </c>
      <c r="G263" s="42" t="s">
        <v>649</v>
      </c>
      <c r="H263" s="75">
        <v>2120747.89</v>
      </c>
      <c r="I263" s="28">
        <v>1</v>
      </c>
      <c r="J263" s="29">
        <v>0.35</v>
      </c>
    </row>
    <row r="264" spans="1:10" s="7" customFormat="1" ht="45" x14ac:dyDescent="0.2">
      <c r="A264" s="87" t="s">
        <v>757</v>
      </c>
      <c r="B264" s="42" t="s">
        <v>15</v>
      </c>
      <c r="C264" s="72"/>
      <c r="D264" s="72"/>
      <c r="E264" s="73" t="s">
        <v>758</v>
      </c>
      <c r="F264" s="74" t="s">
        <v>759</v>
      </c>
      <c r="G264" s="42" t="s">
        <v>760</v>
      </c>
      <c r="H264" s="26">
        <v>2885268.15</v>
      </c>
      <c r="I264" s="28">
        <v>0</v>
      </c>
      <c r="J264" s="29">
        <v>0.34999999913352942</v>
      </c>
    </row>
    <row r="265" spans="1:10" s="7" customFormat="1" ht="11.25" x14ac:dyDescent="0.2">
      <c r="A265" s="86"/>
      <c r="C265" s="78"/>
      <c r="D265" s="78"/>
      <c r="E265" s="79"/>
      <c r="F265" s="1"/>
      <c r="G265" s="76"/>
      <c r="H265" s="80"/>
      <c r="I265" s="81"/>
      <c r="J265" s="81"/>
    </row>
    <row r="266" spans="1:10" s="7" customFormat="1" ht="11.25" x14ac:dyDescent="0.2">
      <c r="A266" s="86"/>
      <c r="C266" s="78"/>
      <c r="D266" s="78"/>
      <c r="E266" s="79"/>
      <c r="F266" s="1"/>
      <c r="G266" s="76"/>
      <c r="H266" s="77"/>
      <c r="I266" s="81"/>
      <c r="J266" s="81"/>
    </row>
    <row r="267" spans="1:10" s="7" customFormat="1" ht="12.75" x14ac:dyDescent="0.2">
      <c r="A267" s="86"/>
      <c r="B267" s="32"/>
      <c r="C267" s="82"/>
      <c r="D267" s="83"/>
      <c r="E267" s="79"/>
      <c r="F267" s="1"/>
      <c r="G267" s="76"/>
      <c r="H267" s="77"/>
      <c r="I267" s="81"/>
      <c r="J267" s="81"/>
    </row>
    <row r="268" spans="1:10" s="7" customFormat="1" ht="12.75" x14ac:dyDescent="0.2">
      <c r="A268" s="86"/>
      <c r="B268" s="32"/>
      <c r="C268" s="82"/>
      <c r="D268" s="83"/>
      <c r="E268" s="79"/>
      <c r="F268" s="1"/>
      <c r="G268" s="76"/>
      <c r="H268" s="77"/>
      <c r="I268" s="81"/>
      <c r="J268" s="81"/>
    </row>
    <row r="269" spans="1:10" s="7" customFormat="1" ht="11.25" x14ac:dyDescent="0.2">
      <c r="A269" s="86"/>
      <c r="B269" s="91"/>
      <c r="C269" s="91"/>
      <c r="D269" s="84"/>
      <c r="E269" s="79"/>
      <c r="F269" s="1"/>
      <c r="G269" s="76"/>
      <c r="H269" s="77"/>
      <c r="I269" s="81"/>
      <c r="J269" s="1"/>
    </row>
    <row r="270" spans="1:10" s="7" customFormat="1" ht="11.25" x14ac:dyDescent="0.2">
      <c r="A270" s="86"/>
      <c r="B270" s="32"/>
      <c r="C270" s="84"/>
      <c r="D270" s="84"/>
      <c r="E270" s="79"/>
      <c r="F270" s="1"/>
      <c r="G270" s="76"/>
      <c r="H270" s="77"/>
      <c r="I270" s="81"/>
      <c r="J270" s="1"/>
    </row>
    <row r="271" spans="1:10" s="7" customFormat="1" ht="11.25" x14ac:dyDescent="0.2">
      <c r="A271" s="86"/>
      <c r="C271" s="78"/>
      <c r="D271" s="78"/>
      <c r="E271" s="79"/>
      <c r="F271" s="1"/>
      <c r="G271" s="76"/>
      <c r="H271" s="77"/>
      <c r="I271" s="81"/>
      <c r="J271" s="81"/>
    </row>
    <row r="272" spans="1:10" s="7" customFormat="1" ht="11.25" x14ac:dyDescent="0.2">
      <c r="A272" s="86"/>
      <c r="C272" s="78"/>
      <c r="D272" s="78"/>
      <c r="E272" s="79"/>
      <c r="F272" s="1"/>
      <c r="G272" s="76"/>
      <c r="H272" s="77"/>
      <c r="I272" s="81"/>
      <c r="J272" s="81"/>
    </row>
    <row r="273" spans="1:10" s="7" customFormat="1" ht="11.25" x14ac:dyDescent="0.2">
      <c r="A273" s="86"/>
      <c r="C273" s="78"/>
      <c r="D273" s="78"/>
      <c r="E273" s="79"/>
      <c r="F273" s="1"/>
      <c r="G273" s="76"/>
      <c r="H273" s="77"/>
      <c r="I273" s="81"/>
      <c r="J273" s="81"/>
    </row>
    <row r="274" spans="1:10" s="7" customFormat="1" ht="11.25" x14ac:dyDescent="0.2">
      <c r="A274" s="86"/>
      <c r="C274" s="78"/>
      <c r="D274" s="78"/>
      <c r="E274" s="79"/>
      <c r="F274" s="1"/>
      <c r="G274" s="76"/>
      <c r="H274" s="77"/>
      <c r="I274" s="81"/>
      <c r="J274" s="81"/>
    </row>
    <row r="275" spans="1:10" s="7" customFormat="1" ht="11.25" x14ac:dyDescent="0.2">
      <c r="A275" s="86"/>
      <c r="C275" s="78"/>
      <c r="D275" s="78"/>
      <c r="E275" s="79"/>
      <c r="F275" s="1"/>
      <c r="G275" s="76"/>
      <c r="H275" s="77"/>
      <c r="I275" s="81"/>
      <c r="J275" s="81"/>
    </row>
    <row r="276" spans="1:10" s="7" customFormat="1" ht="11.25" x14ac:dyDescent="0.2">
      <c r="A276" s="86"/>
      <c r="C276" s="78"/>
      <c r="D276" s="78"/>
      <c r="E276" s="79"/>
      <c r="F276" s="1"/>
      <c r="G276" s="76"/>
      <c r="H276" s="77"/>
      <c r="I276" s="81"/>
      <c r="J276" s="81"/>
    </row>
    <row r="277" spans="1:10" s="7" customFormat="1" ht="11.25" x14ac:dyDescent="0.2">
      <c r="A277" s="86"/>
      <c r="C277" s="78"/>
      <c r="D277" s="78"/>
      <c r="E277" s="79"/>
      <c r="F277" s="1"/>
      <c r="G277" s="76"/>
      <c r="H277" s="77"/>
      <c r="I277" s="81"/>
      <c r="J277" s="81"/>
    </row>
    <row r="278" spans="1:10" s="7" customFormat="1" ht="11.25" x14ac:dyDescent="0.2">
      <c r="A278" s="86"/>
      <c r="C278" s="78"/>
      <c r="D278" s="78"/>
      <c r="E278" s="79"/>
      <c r="F278" s="1"/>
      <c r="G278" s="76"/>
      <c r="H278" s="77"/>
      <c r="I278" s="81"/>
      <c r="J278" s="81"/>
    </row>
    <row r="279" spans="1:10" s="7" customFormat="1" ht="11.25" x14ac:dyDescent="0.2">
      <c r="A279" s="86"/>
      <c r="C279" s="78"/>
      <c r="D279" s="78"/>
      <c r="E279" s="79"/>
      <c r="F279" s="1"/>
      <c r="G279" s="76"/>
      <c r="H279" s="77"/>
      <c r="I279" s="81"/>
      <c r="J279" s="81"/>
    </row>
    <row r="280" spans="1:10" s="7" customFormat="1" ht="11.25" x14ac:dyDescent="0.2">
      <c r="A280" s="86"/>
      <c r="C280" s="78"/>
      <c r="D280" s="78"/>
      <c r="E280" s="79"/>
      <c r="F280" s="1"/>
      <c r="G280" s="76"/>
      <c r="H280" s="77"/>
      <c r="I280" s="81"/>
      <c r="J280" s="81"/>
    </row>
    <row r="281" spans="1:10" s="7" customFormat="1" ht="11.25" x14ac:dyDescent="0.2">
      <c r="A281" s="86"/>
      <c r="C281" s="78"/>
      <c r="D281" s="78"/>
      <c r="E281" s="79"/>
      <c r="F281" s="1"/>
      <c r="G281" s="76"/>
      <c r="H281" s="77"/>
      <c r="I281" s="81"/>
      <c r="J281" s="81"/>
    </row>
    <row r="282" spans="1:10" s="7" customFormat="1" ht="11.25" x14ac:dyDescent="0.2">
      <c r="A282" s="86"/>
      <c r="C282" s="78"/>
      <c r="D282" s="78"/>
      <c r="E282" s="79"/>
      <c r="F282" s="1"/>
      <c r="G282" s="76"/>
      <c r="H282" s="77"/>
      <c r="I282" s="81"/>
      <c r="J282" s="81"/>
    </row>
    <row r="283" spans="1:10" s="7" customFormat="1" ht="11.25" x14ac:dyDescent="0.2">
      <c r="A283" s="86"/>
      <c r="C283" s="78"/>
      <c r="D283" s="78"/>
      <c r="E283" s="79"/>
      <c r="F283" s="1"/>
      <c r="G283" s="76"/>
      <c r="H283" s="77"/>
      <c r="I283" s="81"/>
      <c r="J283" s="81"/>
    </row>
    <row r="284" spans="1:10" s="7" customFormat="1" ht="11.25" x14ac:dyDescent="0.2">
      <c r="A284" s="86"/>
      <c r="C284" s="78"/>
      <c r="D284" s="78"/>
      <c r="E284" s="79"/>
      <c r="F284" s="1"/>
      <c r="G284" s="76"/>
      <c r="H284" s="77"/>
      <c r="I284" s="81"/>
      <c r="J284" s="81"/>
    </row>
    <row r="285" spans="1:10" s="7" customFormat="1" ht="11.25" x14ac:dyDescent="0.2">
      <c r="A285" s="86"/>
      <c r="C285" s="78"/>
      <c r="D285" s="78"/>
      <c r="E285" s="79"/>
      <c r="F285" s="1"/>
      <c r="G285" s="76"/>
      <c r="H285" s="77"/>
      <c r="I285" s="81"/>
      <c r="J285" s="81"/>
    </row>
    <row r="286" spans="1:10" s="7" customFormat="1" ht="11.25" x14ac:dyDescent="0.2">
      <c r="A286" s="86"/>
      <c r="C286" s="78"/>
      <c r="D286" s="78"/>
      <c r="E286" s="79"/>
      <c r="F286" s="1"/>
      <c r="G286" s="76"/>
      <c r="H286" s="77"/>
      <c r="I286" s="81"/>
      <c r="J286" s="81"/>
    </row>
    <row r="287" spans="1:10" s="7" customFormat="1" ht="11.25" x14ac:dyDescent="0.2">
      <c r="A287" s="86"/>
      <c r="C287" s="78"/>
      <c r="D287" s="78"/>
      <c r="E287" s="79"/>
      <c r="F287" s="1"/>
      <c r="G287" s="76"/>
      <c r="H287" s="77"/>
      <c r="I287" s="81"/>
      <c r="J287" s="81"/>
    </row>
    <row r="288" spans="1:10" s="7" customFormat="1" ht="11.25" x14ac:dyDescent="0.2">
      <c r="A288" s="86"/>
      <c r="C288" s="78"/>
      <c r="D288" s="78"/>
      <c r="E288" s="79"/>
      <c r="F288" s="1"/>
      <c r="G288" s="76"/>
      <c r="H288" s="77"/>
      <c r="I288" s="81"/>
      <c r="J288" s="81"/>
    </row>
    <row r="289" spans="1:10" s="7" customFormat="1" ht="11.25" x14ac:dyDescent="0.2">
      <c r="A289" s="86"/>
      <c r="C289" s="78"/>
      <c r="D289" s="78"/>
      <c r="E289" s="79"/>
      <c r="F289" s="1"/>
      <c r="G289" s="76"/>
      <c r="H289" s="77"/>
      <c r="I289" s="81"/>
      <c r="J289" s="81"/>
    </row>
    <row r="290" spans="1:10" s="7" customFormat="1" ht="11.25" x14ac:dyDescent="0.2">
      <c r="A290" s="86"/>
      <c r="C290" s="78"/>
      <c r="D290" s="78"/>
      <c r="E290" s="79"/>
      <c r="F290" s="1"/>
      <c r="G290" s="76"/>
      <c r="H290" s="77"/>
      <c r="I290" s="81"/>
      <c r="J290" s="81"/>
    </row>
    <row r="291" spans="1:10" s="7" customFormat="1" ht="11.25" x14ac:dyDescent="0.2">
      <c r="A291" s="86"/>
      <c r="C291" s="78"/>
      <c r="D291" s="78"/>
      <c r="E291" s="79"/>
      <c r="F291" s="1"/>
      <c r="G291" s="76"/>
      <c r="H291" s="77"/>
      <c r="I291" s="81"/>
      <c r="J291" s="81"/>
    </row>
    <row r="292" spans="1:10" s="7" customFormat="1" ht="11.25" x14ac:dyDescent="0.2">
      <c r="A292" s="86"/>
      <c r="C292" s="78"/>
      <c r="D292" s="78"/>
      <c r="E292" s="79"/>
      <c r="F292" s="1"/>
      <c r="G292" s="76"/>
      <c r="H292" s="77"/>
      <c r="I292" s="81"/>
      <c r="J292" s="81"/>
    </row>
    <row r="293" spans="1:10" s="7" customFormat="1" ht="11.25" x14ac:dyDescent="0.2">
      <c r="A293" s="86"/>
      <c r="C293" s="78"/>
      <c r="D293" s="78"/>
      <c r="E293" s="79"/>
      <c r="F293" s="1"/>
      <c r="G293" s="76"/>
      <c r="H293" s="77"/>
      <c r="I293" s="81"/>
      <c r="J293" s="81"/>
    </row>
    <row r="294" spans="1:10" s="7" customFormat="1" ht="11.25" x14ac:dyDescent="0.2">
      <c r="A294" s="86"/>
      <c r="C294" s="78"/>
      <c r="D294" s="78"/>
      <c r="E294" s="79"/>
      <c r="F294" s="1"/>
      <c r="G294" s="76"/>
      <c r="H294" s="77"/>
      <c r="I294" s="81"/>
      <c r="J294" s="81"/>
    </row>
    <row r="295" spans="1:10" s="7" customFormat="1" ht="11.25" x14ac:dyDescent="0.2">
      <c r="A295" s="86"/>
      <c r="C295" s="78"/>
      <c r="D295" s="78"/>
      <c r="E295" s="79"/>
      <c r="F295" s="1"/>
      <c r="G295" s="76"/>
      <c r="H295" s="77"/>
      <c r="I295" s="81"/>
      <c r="J295" s="81"/>
    </row>
    <row r="296" spans="1:10" s="7" customFormat="1" ht="11.25" x14ac:dyDescent="0.2">
      <c r="A296" s="86"/>
      <c r="C296" s="78"/>
      <c r="D296" s="78"/>
      <c r="E296" s="79"/>
      <c r="F296" s="1"/>
      <c r="G296" s="76"/>
      <c r="H296" s="77"/>
      <c r="I296" s="81"/>
      <c r="J296" s="81"/>
    </row>
    <row r="297" spans="1:10" s="7" customFormat="1" ht="11.25" x14ac:dyDescent="0.2">
      <c r="A297" s="86"/>
      <c r="C297" s="78"/>
      <c r="D297" s="78"/>
      <c r="E297" s="79"/>
      <c r="F297" s="1"/>
      <c r="G297" s="76"/>
      <c r="H297" s="77"/>
      <c r="I297" s="81"/>
      <c r="J297" s="81"/>
    </row>
    <row r="298" spans="1:10" s="7" customFormat="1" ht="11.25" x14ac:dyDescent="0.2">
      <c r="A298" s="86"/>
      <c r="C298" s="78"/>
      <c r="D298" s="78"/>
      <c r="E298" s="79"/>
      <c r="F298" s="1"/>
      <c r="G298" s="76"/>
      <c r="H298" s="77"/>
      <c r="I298" s="81"/>
      <c r="J298" s="81"/>
    </row>
    <row r="299" spans="1:10" s="7" customFormat="1" ht="11.25" x14ac:dyDescent="0.2">
      <c r="A299" s="86"/>
      <c r="C299" s="78"/>
      <c r="D299" s="78"/>
      <c r="E299" s="79"/>
      <c r="F299" s="1"/>
      <c r="G299" s="76"/>
      <c r="H299" s="77"/>
      <c r="I299" s="81"/>
      <c r="J299" s="81"/>
    </row>
    <row r="300" spans="1:10" s="7" customFormat="1" ht="11.25" x14ac:dyDescent="0.2">
      <c r="A300" s="86"/>
      <c r="C300" s="78"/>
      <c r="D300" s="78"/>
      <c r="E300" s="79"/>
      <c r="F300" s="1"/>
      <c r="G300" s="76"/>
      <c r="H300" s="77"/>
      <c r="I300" s="81"/>
      <c r="J300" s="81"/>
    </row>
    <row r="301" spans="1:10" s="7" customFormat="1" ht="11.25" x14ac:dyDescent="0.2">
      <c r="A301" s="86"/>
      <c r="C301" s="78"/>
      <c r="D301" s="78"/>
      <c r="E301" s="79"/>
      <c r="F301" s="1"/>
      <c r="G301" s="76"/>
      <c r="H301" s="77"/>
      <c r="I301" s="81"/>
      <c r="J301" s="81"/>
    </row>
    <row r="302" spans="1:10" s="7" customFormat="1" ht="11.25" x14ac:dyDescent="0.2">
      <c r="A302" s="86"/>
      <c r="C302" s="78"/>
      <c r="D302" s="78"/>
      <c r="E302" s="79"/>
      <c r="F302" s="1"/>
      <c r="G302" s="76"/>
      <c r="H302" s="77"/>
      <c r="I302" s="81"/>
      <c r="J302" s="81"/>
    </row>
    <row r="303" spans="1:10" s="7" customFormat="1" ht="11.25" x14ac:dyDescent="0.2">
      <c r="A303" s="86"/>
      <c r="C303" s="78"/>
      <c r="D303" s="78"/>
      <c r="E303" s="79"/>
      <c r="F303" s="1"/>
      <c r="G303" s="76"/>
      <c r="H303" s="77"/>
      <c r="I303" s="81"/>
      <c r="J303" s="81"/>
    </row>
    <row r="304" spans="1:10" s="7" customFormat="1" ht="11.25" x14ac:dyDescent="0.2">
      <c r="A304" s="86"/>
      <c r="C304" s="78"/>
      <c r="D304" s="78"/>
      <c r="E304" s="79"/>
      <c r="F304" s="1"/>
      <c r="G304" s="76"/>
      <c r="H304" s="77"/>
      <c r="I304" s="81"/>
      <c r="J304" s="81"/>
    </row>
    <row r="305" spans="1:10" s="7" customFormat="1" ht="11.25" x14ac:dyDescent="0.2">
      <c r="A305" s="86"/>
      <c r="C305" s="78"/>
      <c r="D305" s="78"/>
      <c r="E305" s="79"/>
      <c r="F305" s="1"/>
      <c r="G305" s="76"/>
      <c r="H305" s="77"/>
      <c r="I305" s="81"/>
      <c r="J305" s="81"/>
    </row>
    <row r="306" spans="1:10" s="7" customFormat="1" ht="11.25" x14ac:dyDescent="0.2">
      <c r="A306" s="86"/>
      <c r="C306" s="78"/>
      <c r="D306" s="78"/>
      <c r="E306" s="79"/>
      <c r="F306" s="1"/>
      <c r="G306" s="76"/>
      <c r="H306" s="77"/>
      <c r="I306" s="81"/>
      <c r="J306" s="81"/>
    </row>
    <row r="307" spans="1:10" s="7" customFormat="1" ht="11.25" x14ac:dyDescent="0.2">
      <c r="A307" s="86"/>
      <c r="C307" s="78"/>
      <c r="D307" s="78"/>
      <c r="E307" s="79"/>
      <c r="F307" s="1"/>
      <c r="G307" s="76"/>
      <c r="H307" s="77"/>
      <c r="I307" s="81"/>
      <c r="J307" s="81"/>
    </row>
    <row r="308" spans="1:10" s="7" customFormat="1" ht="11.25" x14ac:dyDescent="0.2">
      <c r="A308" s="86"/>
      <c r="C308" s="78"/>
      <c r="D308" s="78"/>
      <c r="E308" s="79"/>
      <c r="F308" s="1"/>
      <c r="G308" s="76"/>
      <c r="H308" s="77"/>
      <c r="I308" s="81"/>
      <c r="J308" s="81"/>
    </row>
    <row r="309" spans="1:10" s="7" customFormat="1" ht="11.25" x14ac:dyDescent="0.2">
      <c r="A309" s="86"/>
      <c r="C309" s="78"/>
      <c r="D309" s="78"/>
      <c r="E309" s="79"/>
      <c r="F309" s="1"/>
      <c r="G309" s="76"/>
      <c r="H309" s="77"/>
      <c r="I309" s="81"/>
      <c r="J309" s="81"/>
    </row>
    <row r="310" spans="1:10" s="7" customFormat="1" ht="11.25" x14ac:dyDescent="0.2">
      <c r="A310" s="86"/>
      <c r="C310" s="78"/>
      <c r="D310" s="78"/>
      <c r="E310" s="79"/>
      <c r="F310" s="1"/>
      <c r="G310" s="76"/>
      <c r="H310" s="77"/>
      <c r="I310" s="81"/>
      <c r="J310" s="81"/>
    </row>
    <row r="311" spans="1:10" s="7" customFormat="1" ht="11.25" x14ac:dyDescent="0.2">
      <c r="A311" s="86"/>
      <c r="C311" s="78"/>
      <c r="D311" s="78"/>
      <c r="E311" s="79"/>
      <c r="F311" s="1"/>
      <c r="G311" s="76"/>
      <c r="H311" s="77"/>
      <c r="I311" s="81"/>
      <c r="J311" s="81"/>
    </row>
    <row r="312" spans="1:10" s="7" customFormat="1" ht="11.25" x14ac:dyDescent="0.2">
      <c r="A312" s="86"/>
      <c r="C312" s="78"/>
      <c r="D312" s="78"/>
      <c r="E312" s="79"/>
      <c r="F312" s="1"/>
      <c r="G312" s="76"/>
      <c r="H312" s="77"/>
      <c r="I312" s="81"/>
      <c r="J312" s="81"/>
    </row>
    <row r="313" spans="1:10" s="7" customFormat="1" ht="11.25" x14ac:dyDescent="0.2">
      <c r="A313" s="86"/>
      <c r="C313" s="78"/>
      <c r="D313" s="78"/>
      <c r="E313" s="79"/>
      <c r="F313" s="1"/>
      <c r="G313" s="76"/>
      <c r="H313" s="77"/>
      <c r="I313" s="81"/>
      <c r="J313" s="81"/>
    </row>
    <row r="314" spans="1:10" s="7" customFormat="1" ht="11.25" x14ac:dyDescent="0.2">
      <c r="A314" s="86"/>
      <c r="C314" s="78"/>
      <c r="D314" s="78"/>
      <c r="E314" s="79"/>
      <c r="F314" s="1"/>
      <c r="G314" s="76"/>
      <c r="H314" s="77"/>
      <c r="I314" s="81"/>
      <c r="J314" s="81"/>
    </row>
    <row r="315" spans="1:10" s="7" customFormat="1" ht="11.25" x14ac:dyDescent="0.2">
      <c r="A315" s="86"/>
      <c r="C315" s="78"/>
      <c r="D315" s="78"/>
      <c r="E315" s="79"/>
      <c r="F315" s="1"/>
      <c r="G315" s="76"/>
      <c r="H315" s="77"/>
      <c r="I315" s="81"/>
      <c r="J315" s="81"/>
    </row>
    <row r="316" spans="1:10" s="7" customFormat="1" ht="11.25" x14ac:dyDescent="0.2">
      <c r="A316" s="86"/>
      <c r="C316" s="78"/>
      <c r="D316" s="78"/>
      <c r="E316" s="79"/>
      <c r="F316" s="1"/>
      <c r="G316" s="76"/>
      <c r="H316" s="77"/>
      <c r="I316" s="81"/>
      <c r="J316" s="81"/>
    </row>
    <row r="317" spans="1:10" s="7" customFormat="1" ht="11.25" x14ac:dyDescent="0.2">
      <c r="A317" s="86"/>
      <c r="C317" s="78"/>
      <c r="D317" s="78"/>
      <c r="E317" s="79"/>
      <c r="F317" s="1"/>
      <c r="G317" s="76"/>
      <c r="H317" s="77"/>
      <c r="I317" s="81"/>
      <c r="J317" s="81"/>
    </row>
    <row r="318" spans="1:10" s="7" customFormat="1" ht="11.25" x14ac:dyDescent="0.2">
      <c r="A318" s="86"/>
      <c r="C318" s="78"/>
      <c r="D318" s="78"/>
      <c r="E318" s="79"/>
      <c r="F318" s="1"/>
      <c r="G318" s="76"/>
      <c r="H318" s="77"/>
      <c r="I318" s="81"/>
      <c r="J318" s="81"/>
    </row>
    <row r="319" spans="1:10" s="7" customFormat="1" ht="11.25" x14ac:dyDescent="0.2">
      <c r="A319" s="86"/>
      <c r="C319" s="78"/>
      <c r="D319" s="78"/>
      <c r="E319" s="79"/>
      <c r="F319" s="1"/>
      <c r="G319" s="76"/>
      <c r="H319" s="77"/>
      <c r="I319" s="81"/>
      <c r="J319" s="81"/>
    </row>
    <row r="320" spans="1:10" s="7" customFormat="1" ht="11.25" x14ac:dyDescent="0.2">
      <c r="A320" s="86"/>
      <c r="C320" s="78"/>
      <c r="D320" s="78"/>
      <c r="E320" s="79"/>
      <c r="F320" s="1"/>
      <c r="G320" s="76"/>
      <c r="H320" s="77"/>
      <c r="I320" s="81"/>
      <c r="J320" s="81"/>
    </row>
    <row r="321" spans="1:10" s="7" customFormat="1" ht="11.25" x14ac:dyDescent="0.2">
      <c r="A321" s="86"/>
      <c r="C321" s="78"/>
      <c r="D321" s="78"/>
      <c r="E321" s="79"/>
      <c r="F321" s="1"/>
      <c r="G321" s="76"/>
      <c r="H321" s="77"/>
      <c r="I321" s="81"/>
      <c r="J321" s="81"/>
    </row>
    <row r="322" spans="1:10" s="7" customFormat="1" ht="11.25" x14ac:dyDescent="0.2">
      <c r="A322" s="86"/>
      <c r="C322" s="78"/>
      <c r="D322" s="78"/>
      <c r="E322" s="79"/>
      <c r="F322" s="1"/>
      <c r="G322" s="76"/>
      <c r="H322" s="77"/>
      <c r="I322" s="81"/>
      <c r="J322" s="81"/>
    </row>
    <row r="323" spans="1:10" s="7" customFormat="1" ht="11.25" x14ac:dyDescent="0.2">
      <c r="A323" s="86"/>
      <c r="C323" s="78"/>
      <c r="D323" s="78"/>
      <c r="E323" s="79"/>
      <c r="F323" s="1"/>
      <c r="G323" s="76"/>
      <c r="H323" s="77"/>
      <c r="I323" s="81"/>
      <c r="J323" s="81"/>
    </row>
    <row r="324" spans="1:10" s="7" customFormat="1" ht="11.25" x14ac:dyDescent="0.2">
      <c r="A324" s="86"/>
      <c r="C324" s="78"/>
      <c r="D324" s="78"/>
      <c r="E324" s="79"/>
      <c r="F324" s="1"/>
      <c r="G324" s="76"/>
      <c r="H324" s="77"/>
      <c r="I324" s="81"/>
      <c r="J324" s="81"/>
    </row>
    <row r="325" spans="1:10" s="7" customFormat="1" ht="11.25" x14ac:dyDescent="0.2">
      <c r="A325" s="86"/>
      <c r="C325" s="78"/>
      <c r="D325" s="78"/>
      <c r="E325" s="79"/>
      <c r="F325" s="1"/>
      <c r="G325" s="76"/>
      <c r="H325" s="77"/>
      <c r="I325" s="81"/>
      <c r="J325" s="81"/>
    </row>
    <row r="326" spans="1:10" s="7" customFormat="1" ht="11.25" x14ac:dyDescent="0.2">
      <c r="A326" s="86"/>
      <c r="C326" s="78"/>
      <c r="D326" s="78"/>
      <c r="E326" s="79"/>
      <c r="F326" s="1"/>
      <c r="G326" s="76"/>
      <c r="H326" s="77"/>
      <c r="I326" s="81"/>
      <c r="J326" s="81"/>
    </row>
    <row r="327" spans="1:10" s="7" customFormat="1" ht="11.25" x14ac:dyDescent="0.2">
      <c r="A327" s="86"/>
      <c r="C327" s="78"/>
      <c r="D327" s="78"/>
      <c r="E327" s="79"/>
      <c r="F327" s="1"/>
      <c r="G327" s="76"/>
      <c r="H327" s="77"/>
      <c r="I327" s="81"/>
      <c r="J327" s="81"/>
    </row>
    <row r="328" spans="1:10" s="7" customFormat="1" ht="11.25" x14ac:dyDescent="0.2">
      <c r="A328" s="86"/>
      <c r="C328" s="78"/>
      <c r="D328" s="78"/>
      <c r="E328" s="79"/>
      <c r="F328" s="1"/>
      <c r="G328" s="76"/>
      <c r="H328" s="77"/>
      <c r="I328" s="81"/>
      <c r="J328" s="81"/>
    </row>
    <row r="329" spans="1:10" s="7" customFormat="1" ht="11.25" x14ac:dyDescent="0.2">
      <c r="A329" s="86"/>
      <c r="C329" s="78"/>
      <c r="D329" s="78"/>
      <c r="E329" s="79"/>
      <c r="F329" s="1"/>
      <c r="G329" s="76"/>
      <c r="H329" s="77"/>
      <c r="I329" s="81"/>
      <c r="J329" s="81"/>
    </row>
    <row r="330" spans="1:10" s="7" customFormat="1" ht="11.25" x14ac:dyDescent="0.2">
      <c r="A330" s="86"/>
      <c r="C330" s="78"/>
      <c r="D330" s="78"/>
      <c r="E330" s="79"/>
      <c r="F330" s="1"/>
      <c r="G330" s="76"/>
      <c r="H330" s="77"/>
      <c r="I330" s="81"/>
      <c r="J330" s="81"/>
    </row>
    <row r="331" spans="1:10" s="7" customFormat="1" ht="11.25" x14ac:dyDescent="0.2">
      <c r="A331" s="86"/>
      <c r="C331" s="78"/>
      <c r="D331" s="78"/>
      <c r="E331" s="79"/>
      <c r="F331" s="1"/>
      <c r="G331" s="76"/>
      <c r="H331" s="77"/>
      <c r="I331" s="81"/>
      <c r="J331" s="81"/>
    </row>
    <row r="332" spans="1:10" s="7" customFormat="1" ht="11.25" x14ac:dyDescent="0.2">
      <c r="A332" s="86"/>
      <c r="C332" s="78"/>
      <c r="D332" s="78"/>
      <c r="E332" s="79"/>
      <c r="F332" s="1"/>
      <c r="G332" s="76"/>
      <c r="H332" s="77"/>
      <c r="I332" s="81"/>
      <c r="J332" s="81"/>
    </row>
    <row r="333" spans="1:10" s="7" customFormat="1" ht="11.25" x14ac:dyDescent="0.2">
      <c r="A333" s="86"/>
      <c r="C333" s="78"/>
      <c r="D333" s="78"/>
      <c r="E333" s="79"/>
      <c r="F333" s="1"/>
      <c r="G333" s="76"/>
      <c r="H333" s="77"/>
      <c r="I333" s="81"/>
      <c r="J333" s="81"/>
    </row>
    <row r="334" spans="1:10" s="7" customFormat="1" ht="11.25" x14ac:dyDescent="0.2">
      <c r="A334" s="86"/>
      <c r="C334" s="78"/>
      <c r="D334" s="78"/>
      <c r="E334" s="79"/>
      <c r="F334" s="1"/>
      <c r="G334" s="76"/>
      <c r="H334" s="77"/>
      <c r="I334" s="81"/>
      <c r="J334" s="81"/>
    </row>
    <row r="335" spans="1:10" s="7" customFormat="1" ht="11.25" x14ac:dyDescent="0.2">
      <c r="A335" s="86"/>
      <c r="C335" s="78"/>
      <c r="D335" s="78"/>
      <c r="E335" s="79"/>
      <c r="F335" s="1"/>
      <c r="G335" s="76"/>
      <c r="H335" s="77"/>
      <c r="I335" s="81"/>
      <c r="J335" s="81"/>
    </row>
    <row r="336" spans="1:10" s="7" customFormat="1" ht="11.25" x14ac:dyDescent="0.2">
      <c r="A336" s="86"/>
      <c r="C336" s="78"/>
      <c r="D336" s="78"/>
      <c r="E336" s="79"/>
      <c r="F336" s="1"/>
      <c r="G336" s="76"/>
      <c r="H336" s="77"/>
      <c r="I336" s="81"/>
      <c r="J336" s="81"/>
    </row>
    <row r="337" spans="1:10" s="7" customFormat="1" ht="11.25" x14ac:dyDescent="0.2">
      <c r="A337" s="86"/>
      <c r="C337" s="78"/>
      <c r="D337" s="78"/>
      <c r="E337" s="79"/>
      <c r="F337" s="1"/>
      <c r="G337" s="76"/>
      <c r="H337" s="77"/>
      <c r="I337" s="81"/>
      <c r="J337" s="81"/>
    </row>
    <row r="338" spans="1:10" s="7" customFormat="1" ht="11.25" x14ac:dyDescent="0.2">
      <c r="A338" s="86"/>
      <c r="C338" s="78"/>
      <c r="D338" s="78"/>
      <c r="E338" s="79"/>
      <c r="F338" s="1"/>
      <c r="G338" s="76"/>
      <c r="H338" s="77"/>
      <c r="I338" s="81"/>
      <c r="J338" s="81"/>
    </row>
    <row r="339" spans="1:10" s="7" customFormat="1" ht="11.25" x14ac:dyDescent="0.2">
      <c r="A339" s="86"/>
      <c r="C339" s="78"/>
      <c r="D339" s="78"/>
      <c r="E339" s="79"/>
      <c r="F339" s="1"/>
      <c r="G339" s="76"/>
      <c r="H339" s="77"/>
      <c r="I339" s="81"/>
      <c r="J339" s="81"/>
    </row>
    <row r="340" spans="1:10" s="7" customFormat="1" ht="11.25" x14ac:dyDescent="0.2">
      <c r="A340" s="86"/>
      <c r="C340" s="78"/>
      <c r="D340" s="78"/>
      <c r="E340" s="79"/>
      <c r="F340" s="1"/>
      <c r="G340" s="76"/>
      <c r="H340" s="77"/>
      <c r="I340" s="81"/>
      <c r="J340" s="81"/>
    </row>
    <row r="341" spans="1:10" s="7" customFormat="1" ht="11.25" x14ac:dyDescent="0.2">
      <c r="A341" s="86"/>
      <c r="C341" s="78"/>
      <c r="D341" s="78"/>
      <c r="E341" s="79"/>
      <c r="F341" s="1"/>
      <c r="G341" s="76"/>
      <c r="H341" s="77"/>
      <c r="I341" s="81"/>
      <c r="J341" s="81"/>
    </row>
    <row r="342" spans="1:10" s="7" customFormat="1" ht="11.25" x14ac:dyDescent="0.2">
      <c r="A342" s="86"/>
      <c r="C342" s="78"/>
      <c r="D342" s="78"/>
      <c r="E342" s="79"/>
      <c r="F342" s="1"/>
      <c r="G342" s="76"/>
      <c r="H342" s="77"/>
      <c r="I342" s="81"/>
      <c r="J342" s="81"/>
    </row>
    <row r="343" spans="1:10" s="7" customFormat="1" ht="11.25" x14ac:dyDescent="0.2">
      <c r="A343" s="86"/>
      <c r="C343" s="78"/>
      <c r="D343" s="78"/>
      <c r="E343" s="79"/>
      <c r="F343" s="1"/>
      <c r="G343" s="76"/>
      <c r="H343" s="77"/>
      <c r="I343" s="81"/>
      <c r="J343" s="81"/>
    </row>
    <row r="344" spans="1:10" s="7" customFormat="1" ht="11.25" x14ac:dyDescent="0.2">
      <c r="A344" s="86"/>
      <c r="C344" s="78"/>
      <c r="D344" s="78"/>
      <c r="E344" s="79"/>
      <c r="F344" s="1"/>
      <c r="G344" s="76"/>
      <c r="H344" s="77"/>
      <c r="I344" s="81"/>
      <c r="J344" s="81"/>
    </row>
    <row r="345" spans="1:10" s="7" customFormat="1" ht="11.25" x14ac:dyDescent="0.2">
      <c r="A345" s="86"/>
      <c r="C345" s="78"/>
      <c r="D345" s="78"/>
      <c r="E345" s="79"/>
      <c r="F345" s="1"/>
      <c r="G345" s="76"/>
      <c r="H345" s="77"/>
      <c r="I345" s="81"/>
      <c r="J345" s="81"/>
    </row>
    <row r="346" spans="1:10" s="7" customFormat="1" ht="11.25" x14ac:dyDescent="0.2">
      <c r="A346" s="86"/>
      <c r="C346" s="78"/>
      <c r="D346" s="78"/>
      <c r="E346" s="79"/>
      <c r="F346" s="1"/>
      <c r="G346" s="76"/>
      <c r="H346" s="77"/>
      <c r="I346" s="81"/>
      <c r="J346" s="81"/>
    </row>
    <row r="347" spans="1:10" s="7" customFormat="1" ht="11.25" x14ac:dyDescent="0.2">
      <c r="A347" s="86"/>
      <c r="C347" s="78"/>
      <c r="D347" s="78"/>
      <c r="E347" s="79"/>
      <c r="F347" s="1"/>
      <c r="G347" s="76"/>
      <c r="H347" s="77"/>
      <c r="I347" s="81"/>
      <c r="J347" s="81"/>
    </row>
    <row r="348" spans="1:10" s="7" customFormat="1" ht="11.25" x14ac:dyDescent="0.2">
      <c r="A348" s="86"/>
      <c r="C348" s="78"/>
      <c r="D348" s="78"/>
      <c r="E348" s="79"/>
      <c r="F348" s="1"/>
      <c r="G348" s="76"/>
      <c r="H348" s="77"/>
      <c r="I348" s="81"/>
      <c r="J348" s="81"/>
    </row>
    <row r="349" spans="1:10" s="7" customFormat="1" ht="11.25" x14ac:dyDescent="0.2">
      <c r="A349" s="86"/>
      <c r="C349" s="78"/>
      <c r="D349" s="78"/>
      <c r="E349" s="79"/>
      <c r="F349" s="1"/>
      <c r="G349" s="76"/>
      <c r="H349" s="77"/>
      <c r="I349" s="81"/>
      <c r="J349" s="81"/>
    </row>
    <row r="350" spans="1:10" s="7" customFormat="1" ht="11.25" x14ac:dyDescent="0.2">
      <c r="A350" s="86"/>
      <c r="C350" s="78"/>
      <c r="D350" s="78"/>
      <c r="E350" s="79"/>
      <c r="F350" s="1"/>
      <c r="G350" s="76"/>
      <c r="H350" s="77"/>
      <c r="I350" s="81"/>
      <c r="J350" s="81"/>
    </row>
    <row r="351" spans="1:10" s="7" customFormat="1" ht="11.25" x14ac:dyDescent="0.2">
      <c r="A351" s="86"/>
      <c r="C351" s="78"/>
      <c r="D351" s="78"/>
      <c r="E351" s="79"/>
      <c r="F351" s="1"/>
      <c r="G351" s="76"/>
      <c r="H351" s="77"/>
      <c r="I351" s="81"/>
      <c r="J351" s="81"/>
    </row>
    <row r="352" spans="1:10" s="7" customFormat="1" ht="11.25" x14ac:dyDescent="0.2">
      <c r="A352" s="86"/>
      <c r="C352" s="78"/>
      <c r="D352" s="78"/>
      <c r="E352" s="79"/>
      <c r="F352" s="1"/>
      <c r="G352" s="76"/>
      <c r="H352" s="77"/>
      <c r="I352" s="81"/>
      <c r="J352" s="81"/>
    </row>
    <row r="353" spans="1:10" s="7" customFormat="1" ht="11.25" x14ac:dyDescent="0.2">
      <c r="A353" s="86"/>
      <c r="C353" s="78"/>
      <c r="D353" s="78"/>
      <c r="E353" s="79"/>
      <c r="F353" s="1"/>
      <c r="G353" s="76"/>
      <c r="H353" s="77"/>
      <c r="I353" s="81"/>
      <c r="J353" s="81"/>
    </row>
    <row r="354" spans="1:10" s="7" customFormat="1" ht="11.25" x14ac:dyDescent="0.2">
      <c r="A354" s="86"/>
      <c r="C354" s="78"/>
      <c r="D354" s="78"/>
      <c r="E354" s="79"/>
      <c r="F354" s="1"/>
      <c r="G354" s="76"/>
      <c r="H354" s="77"/>
      <c r="I354" s="81"/>
      <c r="J354" s="81"/>
    </row>
    <row r="355" spans="1:10" s="7" customFormat="1" ht="11.25" x14ac:dyDescent="0.2">
      <c r="A355" s="86"/>
      <c r="C355" s="78"/>
      <c r="D355" s="78"/>
      <c r="E355" s="79"/>
      <c r="F355" s="1"/>
      <c r="G355" s="76"/>
      <c r="H355" s="77"/>
      <c r="I355" s="81"/>
      <c r="J355" s="81"/>
    </row>
    <row r="356" spans="1:10" s="7" customFormat="1" ht="11.25" x14ac:dyDescent="0.2">
      <c r="A356" s="86"/>
      <c r="C356" s="78"/>
      <c r="D356" s="78"/>
      <c r="E356" s="79"/>
      <c r="F356" s="1"/>
      <c r="G356" s="76"/>
      <c r="H356" s="77"/>
      <c r="I356" s="81"/>
      <c r="J356" s="81"/>
    </row>
    <row r="357" spans="1:10" s="7" customFormat="1" ht="11.25" x14ac:dyDescent="0.2">
      <c r="A357" s="86"/>
      <c r="C357" s="78"/>
      <c r="D357" s="78"/>
      <c r="E357" s="79"/>
      <c r="F357" s="1"/>
      <c r="G357" s="76"/>
      <c r="H357" s="77"/>
      <c r="I357" s="81"/>
      <c r="J357" s="81"/>
    </row>
    <row r="358" spans="1:10" s="7" customFormat="1" ht="11.25" x14ac:dyDescent="0.2">
      <c r="A358" s="86"/>
      <c r="C358" s="78"/>
      <c r="D358" s="78"/>
      <c r="E358" s="79"/>
      <c r="F358" s="1"/>
      <c r="G358" s="76"/>
      <c r="H358" s="77"/>
      <c r="I358" s="81"/>
      <c r="J358" s="81"/>
    </row>
    <row r="359" spans="1:10" s="7" customFormat="1" ht="11.25" x14ac:dyDescent="0.2">
      <c r="A359" s="86"/>
      <c r="C359" s="78"/>
      <c r="D359" s="78"/>
      <c r="E359" s="79"/>
      <c r="F359" s="1"/>
      <c r="G359" s="76"/>
      <c r="H359" s="77"/>
      <c r="I359" s="81"/>
      <c r="J359" s="81"/>
    </row>
    <row r="360" spans="1:10" s="7" customFormat="1" ht="11.25" x14ac:dyDescent="0.2">
      <c r="A360" s="86"/>
      <c r="C360" s="78"/>
      <c r="D360" s="78"/>
      <c r="E360" s="79"/>
      <c r="F360" s="1"/>
      <c r="G360" s="76"/>
      <c r="H360" s="77"/>
      <c r="I360" s="81"/>
      <c r="J360" s="81"/>
    </row>
    <row r="361" spans="1:10" s="7" customFormat="1" ht="11.25" x14ac:dyDescent="0.2">
      <c r="A361" s="86"/>
      <c r="C361" s="78"/>
      <c r="D361" s="78"/>
      <c r="E361" s="79"/>
      <c r="F361" s="1"/>
      <c r="G361" s="76"/>
      <c r="H361" s="77"/>
      <c r="I361" s="81"/>
      <c r="J361" s="81"/>
    </row>
    <row r="362" spans="1:10" s="7" customFormat="1" ht="11.25" x14ac:dyDescent="0.2">
      <c r="A362" s="86"/>
      <c r="C362" s="78"/>
      <c r="D362" s="78"/>
      <c r="E362" s="79"/>
      <c r="F362" s="1"/>
      <c r="G362" s="76"/>
      <c r="H362" s="77"/>
      <c r="I362" s="81"/>
      <c r="J362" s="81"/>
    </row>
    <row r="363" spans="1:10" s="7" customFormat="1" ht="11.25" x14ac:dyDescent="0.2">
      <c r="A363" s="86"/>
      <c r="C363" s="78"/>
      <c r="D363" s="78"/>
      <c r="E363" s="79"/>
      <c r="F363" s="1"/>
      <c r="G363" s="76"/>
      <c r="H363" s="77"/>
      <c r="I363" s="81"/>
      <c r="J363" s="81"/>
    </row>
    <row r="364" spans="1:10" s="7" customFormat="1" ht="11.25" x14ac:dyDescent="0.2">
      <c r="A364" s="86"/>
      <c r="C364" s="78"/>
      <c r="D364" s="78"/>
      <c r="E364" s="79"/>
      <c r="F364" s="1"/>
      <c r="G364" s="76"/>
      <c r="H364" s="77"/>
      <c r="I364" s="81"/>
      <c r="J364" s="81"/>
    </row>
    <row r="365" spans="1:10" x14ac:dyDescent="0.25">
      <c r="B365" s="7"/>
      <c r="C365" s="78"/>
      <c r="D365" s="78"/>
      <c r="E365" s="79"/>
      <c r="F365" s="1"/>
      <c r="G365" s="76"/>
      <c r="H365" s="77"/>
      <c r="I365" s="81"/>
      <c r="J365" s="81"/>
    </row>
    <row r="366" spans="1:10" x14ac:dyDescent="0.25">
      <c r="B366" s="7"/>
      <c r="C366" s="78"/>
      <c r="D366" s="78"/>
      <c r="E366" s="79"/>
      <c r="F366" s="1"/>
      <c r="G366" s="76"/>
      <c r="H366" s="77"/>
      <c r="I366" s="81"/>
      <c r="J366" s="81"/>
    </row>
  </sheetData>
  <autoFilter ref="A6:J264" xr:uid="{00000000-0009-0000-0000-000009000000}"/>
  <mergeCells count="4">
    <mergeCell ref="B269:C269"/>
    <mergeCell ref="A2:J2"/>
    <mergeCell ref="A3:J3"/>
    <mergeCell ref="A4:J4"/>
  </mergeCells>
  <conditionalFormatting sqref="J122 I119:I122 I204 I124:J124 I54:I57 I189:J190 I194 I61 J21 I21:I27 J111:J113 I66:I76 J178:J180 I148:I150 I219 J126:J139 I138:I139 I152 J30:J34 I207:I217 I126:I136 I1:I5 I7:I18 J103:J107 I78:I84 J168:J176 I176 I178:I187 J184:J187 J77:J83 I241:I249 J230:J238 J193:J200 J242:J249 J147:J166 I6:J7 I205:J206 I250:J250 J36:J38 I241:J241 I119:J119 I51:J51 I108:J110 I260:J260 I74:J74 I167:J167 I88:J88 J8:J18 I177:J177 I95:J95 I196:I201 I102:I110 I87:I94 I30:I38 I42:J49 I51:I52 J51:J61 I201:J203 I154:I171 I221:I224 J207:J228 I226:I238 J251:J259 I251:I261 I265:I1048576">
    <cfRule type="cellIs" dxfId="122" priority="450" operator="equal">
      <formula>1</formula>
    </cfRule>
  </conditionalFormatting>
  <conditionalFormatting sqref="I229">
    <cfRule type="cellIs" dxfId="121" priority="437" operator="equal">
      <formula>1</formula>
    </cfRule>
  </conditionalFormatting>
  <conditionalFormatting sqref="J229">
    <cfRule type="cellIs" dxfId="120" priority="433" operator="equal">
      <formula>1</formula>
    </cfRule>
  </conditionalFormatting>
  <conditionalFormatting sqref="J110">
    <cfRule type="cellIs" dxfId="119" priority="430" operator="equal">
      <formula>1</formula>
    </cfRule>
  </conditionalFormatting>
  <conditionalFormatting sqref="J75:J77 J66:J73">
    <cfRule type="cellIs" dxfId="118" priority="429" operator="equal">
      <formula>1</formula>
    </cfRule>
  </conditionalFormatting>
  <conditionalFormatting sqref="J208:J211">
    <cfRule type="cellIs" dxfId="117" priority="428" operator="equal">
      <formula>1</formula>
    </cfRule>
  </conditionalFormatting>
  <conditionalFormatting sqref="J261:J262">
    <cfRule type="cellIs" dxfId="116" priority="421" operator="equal">
      <formula>1</formula>
    </cfRule>
  </conditionalFormatting>
  <conditionalFormatting sqref="J89:J94">
    <cfRule type="cellIs" dxfId="115" priority="418" operator="equal">
      <formula>1</formula>
    </cfRule>
  </conditionalFormatting>
  <conditionalFormatting sqref="J120:J121">
    <cfRule type="cellIs" dxfId="114" priority="415" operator="equal">
      <formula>1</formula>
    </cfRule>
  </conditionalFormatting>
  <conditionalFormatting sqref="I120:I121">
    <cfRule type="cellIs" dxfId="113" priority="413" operator="equal">
      <formula>1</formula>
    </cfRule>
  </conditionalFormatting>
  <conditionalFormatting sqref="I168">
    <cfRule type="cellIs" dxfId="112" priority="414" operator="equal">
      <formula>1</formula>
    </cfRule>
  </conditionalFormatting>
  <conditionalFormatting sqref="I66:I73">
    <cfRule type="cellIs" dxfId="111" priority="412" operator="equal">
      <formula>1</formula>
    </cfRule>
  </conditionalFormatting>
  <conditionalFormatting sqref="I75:I76">
    <cfRule type="cellIs" dxfId="110" priority="411" operator="equal">
      <formula>1</formula>
    </cfRule>
  </conditionalFormatting>
  <conditionalFormatting sqref="I89:I94">
    <cfRule type="cellIs" dxfId="109" priority="410" operator="equal">
      <formula>1</formula>
    </cfRule>
  </conditionalFormatting>
  <conditionalFormatting sqref="I110">
    <cfRule type="cellIs" dxfId="108" priority="409" operator="equal">
      <formula>1</formula>
    </cfRule>
  </conditionalFormatting>
  <conditionalFormatting sqref="I261">
    <cfRule type="cellIs" dxfId="107" priority="408" operator="equal">
      <formula>1</formula>
    </cfRule>
  </conditionalFormatting>
  <conditionalFormatting sqref="I177">
    <cfRule type="cellIs" dxfId="106" priority="402" operator="equal">
      <formula>1</formula>
    </cfRule>
  </conditionalFormatting>
  <conditionalFormatting sqref="I192:I194">
    <cfRule type="cellIs" dxfId="105" priority="398" operator="equal">
      <formula>1</formula>
    </cfRule>
  </conditionalFormatting>
  <conditionalFormatting sqref="I192:I194">
    <cfRule type="cellIs" dxfId="104" priority="397" operator="equal">
      <formula>1</formula>
    </cfRule>
  </conditionalFormatting>
  <conditionalFormatting sqref="I189">
    <cfRule type="cellIs" dxfId="103" priority="396" operator="equal">
      <formula>1</formula>
    </cfRule>
  </conditionalFormatting>
  <conditionalFormatting sqref="I109">
    <cfRule type="cellIs" dxfId="102" priority="392" operator="equal">
      <formula>1</formula>
    </cfRule>
  </conditionalFormatting>
  <conditionalFormatting sqref="I109">
    <cfRule type="cellIs" dxfId="101" priority="391" operator="equal">
      <formula>1</formula>
    </cfRule>
  </conditionalFormatting>
  <conditionalFormatting sqref="I140:I146">
    <cfRule type="cellIs" dxfId="100" priority="389" operator="equal">
      <formula>1</formula>
    </cfRule>
  </conditionalFormatting>
  <conditionalFormatting sqref="J140:J146">
    <cfRule type="cellIs" dxfId="99" priority="388" operator="equal">
      <formula>1</formula>
    </cfRule>
  </conditionalFormatting>
  <conditionalFormatting sqref="I140:I146">
    <cfRule type="cellIs" dxfId="98" priority="387" operator="equal">
      <formula>1</formula>
    </cfRule>
  </conditionalFormatting>
  <conditionalFormatting sqref="I114:I118">
    <cfRule type="cellIs" dxfId="97" priority="386" operator="equal">
      <formula>1</formula>
    </cfRule>
  </conditionalFormatting>
  <conditionalFormatting sqref="J114:J118">
    <cfRule type="cellIs" dxfId="96" priority="385" operator="equal">
      <formula>1</formula>
    </cfRule>
  </conditionalFormatting>
  <conditionalFormatting sqref="I114:I118">
    <cfRule type="cellIs" dxfId="95" priority="384" operator="equal">
      <formula>1</formula>
    </cfRule>
  </conditionalFormatting>
  <conditionalFormatting sqref="I111:I113">
    <cfRule type="cellIs" dxfId="94" priority="383" operator="equal">
      <formula>1</formula>
    </cfRule>
  </conditionalFormatting>
  <conditionalFormatting sqref="I111:I113">
    <cfRule type="cellIs" dxfId="93" priority="382" operator="equal">
      <formula>1</formula>
    </cfRule>
  </conditionalFormatting>
  <conditionalFormatting sqref="I125">
    <cfRule type="cellIs" dxfId="92" priority="380" operator="equal">
      <formula>1</formula>
    </cfRule>
  </conditionalFormatting>
  <conditionalFormatting sqref="J125">
    <cfRule type="cellIs" dxfId="91" priority="379" operator="equal">
      <formula>1</formula>
    </cfRule>
  </conditionalFormatting>
  <conditionalFormatting sqref="I125">
    <cfRule type="cellIs" dxfId="90" priority="378" operator="equal">
      <formula>1</formula>
    </cfRule>
  </conditionalFormatting>
  <conditionalFormatting sqref="I95:I96">
    <cfRule type="cellIs" dxfId="89" priority="376" operator="equal">
      <formula>1</formula>
    </cfRule>
  </conditionalFormatting>
  <conditionalFormatting sqref="J96">
    <cfRule type="cellIs" dxfId="88" priority="375" operator="equal">
      <formula>1</formula>
    </cfRule>
  </conditionalFormatting>
  <conditionalFormatting sqref="I96">
    <cfRule type="cellIs" dxfId="87" priority="372" operator="equal">
      <formula>1</formula>
    </cfRule>
  </conditionalFormatting>
  <conditionalFormatting sqref="J64">
    <cfRule type="cellIs" dxfId="86" priority="370" operator="equal">
      <formula>1</formula>
    </cfRule>
  </conditionalFormatting>
  <conditionalFormatting sqref="J63">
    <cfRule type="cellIs" dxfId="85" priority="369" operator="equal">
      <formula>1</formula>
    </cfRule>
  </conditionalFormatting>
  <conditionalFormatting sqref="J65">
    <cfRule type="cellIs" dxfId="84" priority="368" operator="equal">
      <formula>1</formula>
    </cfRule>
  </conditionalFormatting>
  <conditionalFormatting sqref="I262:I264">
    <cfRule type="cellIs" dxfId="83" priority="367" operator="equal">
      <formula>1</formula>
    </cfRule>
  </conditionalFormatting>
  <conditionalFormatting sqref="I99:I100">
    <cfRule type="cellIs" dxfId="82" priority="365" operator="equal">
      <formula>1</formula>
    </cfRule>
  </conditionalFormatting>
  <conditionalFormatting sqref="J99:J100">
    <cfRule type="cellIs" dxfId="81" priority="364" operator="equal">
      <formula>1</formula>
    </cfRule>
  </conditionalFormatting>
  <conditionalFormatting sqref="I99:I100">
    <cfRule type="cellIs" dxfId="80" priority="363" operator="equal">
      <formula>1</formula>
    </cfRule>
  </conditionalFormatting>
  <conditionalFormatting sqref="I98">
    <cfRule type="cellIs" dxfId="79" priority="362" operator="equal">
      <formula>1</formula>
    </cfRule>
  </conditionalFormatting>
  <conditionalFormatting sqref="J98">
    <cfRule type="cellIs" dxfId="78" priority="361" operator="equal">
      <formula>1</formula>
    </cfRule>
  </conditionalFormatting>
  <conditionalFormatting sqref="I98">
    <cfRule type="cellIs" dxfId="77" priority="360" operator="equal">
      <formula>1</formula>
    </cfRule>
  </conditionalFormatting>
  <conditionalFormatting sqref="I97">
    <cfRule type="cellIs" dxfId="76" priority="359" operator="equal">
      <formula>1</formula>
    </cfRule>
  </conditionalFormatting>
  <conditionalFormatting sqref="J97">
    <cfRule type="cellIs" dxfId="75" priority="358" operator="equal">
      <formula>1</formula>
    </cfRule>
  </conditionalFormatting>
  <conditionalFormatting sqref="I97">
    <cfRule type="cellIs" dxfId="74" priority="357" operator="equal">
      <formula>1</formula>
    </cfRule>
  </conditionalFormatting>
  <conditionalFormatting sqref="I29:I31">
    <cfRule type="cellIs" dxfId="73" priority="356" operator="equal">
      <formula>1</formula>
    </cfRule>
  </conditionalFormatting>
  <conditionalFormatting sqref="J29:J31">
    <cfRule type="cellIs" dxfId="72" priority="355" operator="equal">
      <formula>1</formula>
    </cfRule>
  </conditionalFormatting>
  <conditionalFormatting sqref="I29:I31">
    <cfRule type="cellIs" dxfId="71" priority="354" operator="equal">
      <formula>1</formula>
    </cfRule>
  </conditionalFormatting>
  <conditionalFormatting sqref="I40">
    <cfRule type="cellIs" dxfId="70" priority="353" operator="equal">
      <formula>1</formula>
    </cfRule>
  </conditionalFormatting>
  <conditionalFormatting sqref="J40">
    <cfRule type="cellIs" dxfId="69" priority="352" operator="equal">
      <formula>1</formula>
    </cfRule>
  </conditionalFormatting>
  <conditionalFormatting sqref="I40">
    <cfRule type="cellIs" dxfId="68" priority="351" operator="equal">
      <formula>1</formula>
    </cfRule>
  </conditionalFormatting>
  <conditionalFormatting sqref="I191">
    <cfRule type="cellIs" dxfId="67" priority="347" operator="equal">
      <formula>1</formula>
    </cfRule>
  </conditionalFormatting>
  <conditionalFormatting sqref="I191">
    <cfRule type="cellIs" dxfId="66" priority="346" operator="equal">
      <formula>1</formula>
    </cfRule>
  </conditionalFormatting>
  <conditionalFormatting sqref="J191">
    <cfRule type="cellIs" dxfId="65" priority="345" operator="equal">
      <formula>1</formula>
    </cfRule>
  </conditionalFormatting>
  <conditionalFormatting sqref="J192">
    <cfRule type="cellIs" dxfId="64" priority="344" operator="equal">
      <formula>1</formula>
    </cfRule>
  </conditionalFormatting>
  <conditionalFormatting sqref="I123">
    <cfRule type="cellIs" dxfId="63" priority="343" operator="equal">
      <formula>1</formula>
    </cfRule>
  </conditionalFormatting>
  <conditionalFormatting sqref="J123">
    <cfRule type="cellIs" dxfId="62" priority="342" operator="equal">
      <formula>1</formula>
    </cfRule>
  </conditionalFormatting>
  <conditionalFormatting sqref="I123">
    <cfRule type="cellIs" dxfId="61" priority="341" operator="equal">
      <formula>1</formula>
    </cfRule>
  </conditionalFormatting>
  <conditionalFormatting sqref="I41">
    <cfRule type="cellIs" dxfId="60" priority="324" operator="equal">
      <formula>1</formula>
    </cfRule>
  </conditionalFormatting>
  <conditionalFormatting sqref="J41">
    <cfRule type="cellIs" dxfId="59" priority="323" operator="equal">
      <formula>1</formula>
    </cfRule>
  </conditionalFormatting>
  <conditionalFormatting sqref="I41">
    <cfRule type="cellIs" dxfId="58" priority="322" operator="equal">
      <formula>1</formula>
    </cfRule>
  </conditionalFormatting>
  <conditionalFormatting sqref="J101">
    <cfRule type="cellIs" dxfId="57" priority="321" operator="equal">
      <formula>1</formula>
    </cfRule>
  </conditionalFormatting>
  <conditionalFormatting sqref="I53">
    <cfRule type="cellIs" dxfId="56" priority="313" operator="equal">
      <formula>1</formula>
    </cfRule>
  </conditionalFormatting>
  <conditionalFormatting sqref="J20">
    <cfRule type="cellIs" dxfId="55" priority="306" operator="equal">
      <formula>1</formula>
    </cfRule>
  </conditionalFormatting>
  <conditionalFormatting sqref="I20">
    <cfRule type="cellIs" dxfId="54" priority="305" operator="equal">
      <formula>1</formula>
    </cfRule>
  </conditionalFormatting>
  <conditionalFormatting sqref="I20">
    <cfRule type="cellIs" dxfId="53" priority="304" operator="equal">
      <formula>1</formula>
    </cfRule>
  </conditionalFormatting>
  <conditionalFormatting sqref="J204">
    <cfRule type="cellIs" dxfId="52" priority="301" operator="equal">
      <formula>1</formula>
    </cfRule>
  </conditionalFormatting>
  <conditionalFormatting sqref="I147:I150 I152 I154:I158">
    <cfRule type="cellIs" dxfId="51" priority="300" operator="equal">
      <formula>1</formula>
    </cfRule>
  </conditionalFormatting>
  <conditionalFormatting sqref="I147:I150 I152 I154:I158">
    <cfRule type="cellIs" dxfId="50" priority="299" operator="equal">
      <formula>1</formula>
    </cfRule>
  </conditionalFormatting>
  <conditionalFormatting sqref="I149:I150 I152 I154:I158">
    <cfRule type="cellIs" dxfId="49" priority="298" operator="equal">
      <formula>1</formula>
    </cfRule>
  </conditionalFormatting>
  <conditionalFormatting sqref="I149:I150 I152 I154:I158">
    <cfRule type="cellIs" dxfId="48" priority="297" operator="equal">
      <formula>1</formula>
    </cfRule>
  </conditionalFormatting>
  <conditionalFormatting sqref="I65">
    <cfRule type="cellIs" dxfId="47" priority="291" operator="equal">
      <formula>1</formula>
    </cfRule>
  </conditionalFormatting>
  <conditionalFormatting sqref="I65">
    <cfRule type="cellIs" dxfId="46" priority="290" operator="equal">
      <formula>1</formula>
    </cfRule>
  </conditionalFormatting>
  <conditionalFormatting sqref="I64">
    <cfRule type="cellIs" dxfId="45" priority="284" operator="equal">
      <formula>1</formula>
    </cfRule>
  </conditionalFormatting>
  <conditionalFormatting sqref="I59">
    <cfRule type="cellIs" dxfId="44" priority="287" operator="equal">
      <formula>1</formula>
    </cfRule>
  </conditionalFormatting>
  <conditionalFormatting sqref="I58">
    <cfRule type="cellIs" dxfId="43" priority="286" operator="equal">
      <formula>1</formula>
    </cfRule>
  </conditionalFormatting>
  <conditionalFormatting sqref="I64">
    <cfRule type="cellIs" dxfId="42" priority="285" operator="equal">
      <formula>1</formula>
    </cfRule>
  </conditionalFormatting>
  <conditionalFormatting sqref="I63">
    <cfRule type="cellIs" dxfId="41" priority="275" operator="equal">
      <formula>1</formula>
    </cfRule>
  </conditionalFormatting>
  <conditionalFormatting sqref="I63">
    <cfRule type="cellIs" dxfId="40" priority="276" operator="equal">
      <formula>1</formula>
    </cfRule>
  </conditionalFormatting>
  <conditionalFormatting sqref="J102">
    <cfRule type="cellIs" dxfId="39" priority="274" operator="equal">
      <formula>1</formula>
    </cfRule>
  </conditionalFormatting>
  <conditionalFormatting sqref="J22">
    <cfRule type="cellIs" dxfId="38" priority="272" operator="equal">
      <formula>1</formula>
    </cfRule>
  </conditionalFormatting>
  <conditionalFormatting sqref="J23">
    <cfRule type="cellIs" dxfId="37" priority="271" operator="equal">
      <formula>1</formula>
    </cfRule>
  </conditionalFormatting>
  <conditionalFormatting sqref="J24:J27">
    <cfRule type="cellIs" dxfId="36" priority="270" operator="equal">
      <formula>1</formula>
    </cfRule>
  </conditionalFormatting>
  <conditionalFormatting sqref="J263:J264">
    <cfRule type="cellIs" dxfId="35" priority="261" operator="equal">
      <formula>1</formula>
    </cfRule>
  </conditionalFormatting>
  <conditionalFormatting sqref="I101">
    <cfRule type="cellIs" dxfId="34" priority="257" operator="equal">
      <formula>1</formula>
    </cfRule>
  </conditionalFormatting>
  <conditionalFormatting sqref="I77">
    <cfRule type="cellIs" dxfId="33" priority="255" operator="equal">
      <formula>1</formula>
    </cfRule>
  </conditionalFormatting>
  <conditionalFormatting sqref="I77">
    <cfRule type="cellIs" dxfId="32" priority="254" operator="equal">
      <formula>1</formula>
    </cfRule>
  </conditionalFormatting>
  <conditionalFormatting sqref="I172">
    <cfRule type="cellIs" dxfId="31" priority="249" operator="equal">
      <formula>1</formula>
    </cfRule>
  </conditionalFormatting>
  <conditionalFormatting sqref="I60">
    <cfRule type="cellIs" dxfId="30" priority="248" operator="equal">
      <formula>1</formula>
    </cfRule>
  </conditionalFormatting>
  <conditionalFormatting sqref="I220:I221">
    <cfRule type="cellIs" dxfId="29" priority="247" operator="equal">
      <formula>1</formula>
    </cfRule>
  </conditionalFormatting>
  <conditionalFormatting sqref="I137">
    <cfRule type="cellIs" dxfId="28" priority="233" operator="equal">
      <formula>1</formula>
    </cfRule>
  </conditionalFormatting>
  <conditionalFormatting sqref="I151">
    <cfRule type="cellIs" dxfId="27" priority="232" operator="equal">
      <formula>1</formula>
    </cfRule>
  </conditionalFormatting>
  <conditionalFormatting sqref="I151">
    <cfRule type="cellIs" dxfId="26" priority="231" operator="equal">
      <formula>1</formula>
    </cfRule>
  </conditionalFormatting>
  <conditionalFormatting sqref="I151">
    <cfRule type="cellIs" dxfId="25" priority="230" operator="equal">
      <formula>1</formula>
    </cfRule>
  </conditionalFormatting>
  <conditionalFormatting sqref="I151">
    <cfRule type="cellIs" dxfId="24" priority="229" operator="equal">
      <formula>1</formula>
    </cfRule>
  </conditionalFormatting>
  <conditionalFormatting sqref="I151">
    <cfRule type="cellIs" dxfId="23" priority="228" operator="equal">
      <formula>1</formula>
    </cfRule>
  </conditionalFormatting>
  <conditionalFormatting sqref="I153">
    <cfRule type="cellIs" dxfId="22" priority="227" operator="equal">
      <formula>1</formula>
    </cfRule>
  </conditionalFormatting>
  <conditionalFormatting sqref="I153">
    <cfRule type="cellIs" dxfId="21" priority="226" operator="equal">
      <formula>1</formula>
    </cfRule>
  </conditionalFormatting>
  <conditionalFormatting sqref="I153">
    <cfRule type="cellIs" dxfId="20" priority="225" operator="equal">
      <formula>1</formula>
    </cfRule>
  </conditionalFormatting>
  <conditionalFormatting sqref="I153">
    <cfRule type="cellIs" dxfId="19" priority="224" operator="equal">
      <formula>1</formula>
    </cfRule>
  </conditionalFormatting>
  <conditionalFormatting sqref="I153">
    <cfRule type="cellIs" dxfId="18" priority="223" operator="equal">
      <formula>1</formula>
    </cfRule>
  </conditionalFormatting>
  <conditionalFormatting sqref="J221">
    <cfRule type="cellIs" dxfId="17" priority="186" operator="equal">
      <formula>1</formula>
    </cfRule>
  </conditionalFormatting>
  <conditionalFormatting sqref="I218">
    <cfRule type="cellIs" dxfId="16" priority="185" operator="equal">
      <formula>1</formula>
    </cfRule>
  </conditionalFormatting>
  <conditionalFormatting sqref="J35:J38">
    <cfRule type="cellIs" dxfId="15" priority="176" operator="equal">
      <formula>1</formula>
    </cfRule>
  </conditionalFormatting>
  <conditionalFormatting sqref="I195">
    <cfRule type="cellIs" dxfId="14" priority="159" operator="equal">
      <formula>1</formula>
    </cfRule>
  </conditionalFormatting>
  <conditionalFormatting sqref="I195">
    <cfRule type="cellIs" dxfId="13" priority="158" operator="equal">
      <formula>1</formula>
    </cfRule>
  </conditionalFormatting>
  <conditionalFormatting sqref="I195">
    <cfRule type="cellIs" dxfId="12" priority="157" operator="equal">
      <formula>1</formula>
    </cfRule>
  </conditionalFormatting>
  <conditionalFormatting sqref="J181:J182">
    <cfRule type="cellIs" dxfId="11" priority="151" operator="equal">
      <formula>1</formula>
    </cfRule>
  </conditionalFormatting>
  <conditionalFormatting sqref="I225">
    <cfRule type="cellIs" dxfId="10" priority="101" operator="equal">
      <formula>1</formula>
    </cfRule>
  </conditionalFormatting>
  <conditionalFormatting sqref="J183">
    <cfRule type="cellIs" dxfId="9" priority="73" operator="equal">
      <formula>1</formula>
    </cfRule>
  </conditionalFormatting>
  <conditionalFormatting sqref="I85:I87">
    <cfRule type="cellIs" dxfId="8" priority="70" operator="equal">
      <formula>1</formula>
    </cfRule>
  </conditionalFormatting>
  <conditionalFormatting sqref="J84:J87">
    <cfRule type="cellIs" dxfId="7" priority="66" operator="equal">
      <formula>1</formula>
    </cfRule>
  </conditionalFormatting>
  <conditionalFormatting sqref="J188">
    <cfRule type="cellIs" dxfId="6" priority="65" operator="equal">
      <formula>1</formula>
    </cfRule>
  </conditionalFormatting>
  <conditionalFormatting sqref="I188">
    <cfRule type="cellIs" dxfId="5" priority="64" operator="equal">
      <formula>1</formula>
    </cfRule>
  </conditionalFormatting>
  <conditionalFormatting sqref="I173">
    <cfRule type="cellIs" dxfId="4" priority="63" operator="equal">
      <formula>1</formula>
    </cfRule>
  </conditionalFormatting>
  <conditionalFormatting sqref="I174">
    <cfRule type="cellIs" dxfId="3" priority="62" operator="equal">
      <formula>1</formula>
    </cfRule>
  </conditionalFormatting>
  <conditionalFormatting sqref="I239:I240">
    <cfRule type="cellIs" dxfId="2" priority="43" operator="equal">
      <formula>1</formula>
    </cfRule>
  </conditionalFormatting>
  <conditionalFormatting sqref="J239:J240">
    <cfRule type="cellIs" dxfId="1" priority="42" operator="equal">
      <formula>1</formula>
    </cfRule>
  </conditionalFormatting>
  <conditionalFormatting sqref="I175">
    <cfRule type="cellIs" dxfId="0" priority="11" operator="equal">
      <formula>1</formula>
    </cfRule>
  </conditionalFormatting>
  <dataValidations count="1">
    <dataValidation type="list" allowBlank="1" showInputMessage="1" showErrorMessage="1" sqref="B1:B1048576" xr:uid="{12EEEDFF-09B0-4462-80B7-C9976A740029}">
      <formula1>"ESTATAL, FEDERAL"</formula1>
    </dataValidation>
  </dataValidations>
  <hyperlinks>
    <hyperlink ref="A120" r:id="rId1" xr:uid="{5FF0303C-D116-4DAE-ACB3-1136293CF200}"/>
    <hyperlink ref="A242" r:id="rId2" xr:uid="{7C8EF6EE-C5A7-40AD-91A4-B724C3288398}"/>
    <hyperlink ref="A121" r:id="rId3" xr:uid="{59ACF025-1636-47B7-B089-3585A5DA2BF6}"/>
    <hyperlink ref="A109" r:id="rId4" xr:uid="{3A3BA7DA-7100-4047-B77A-EDF3D61B3870}"/>
    <hyperlink ref="A110" r:id="rId5" xr:uid="{A25248F6-54DA-450E-A16A-2FE975851AE1}"/>
    <hyperlink ref="A53" r:id="rId6" xr:uid="{951EF655-8221-4F4B-8EA6-F6BE0F77DF63}"/>
    <hyperlink ref="A75" r:id="rId7" xr:uid="{9A52BA0B-6C15-407B-90A2-11E9A9EC9290}"/>
    <hyperlink ref="A122" r:id="rId8" xr:uid="{04417F04-B59D-497C-A62B-9A06648CFE71}"/>
    <hyperlink ref="A64" r:id="rId9" xr:uid="{6B9D359C-B20D-493E-882F-CCA7FF16A597}"/>
    <hyperlink ref="A65" r:id="rId10" xr:uid="{4E89A3AD-E290-484B-874E-38CC89020FFF}"/>
    <hyperlink ref="A76" r:id="rId11" xr:uid="{9051696B-E053-4961-AB5F-172C7E19C773}"/>
    <hyperlink ref="A96" r:id="rId12" xr:uid="{8A048825-03A7-4D65-890C-BD9D35FFD246}"/>
    <hyperlink ref="A98" r:id="rId13" xr:uid="{CB66E438-1689-40D4-AACB-A783D6A86411}"/>
    <hyperlink ref="A193" r:id="rId14" xr:uid="{483184DE-30A0-4795-9227-06E5CB1364E3}"/>
    <hyperlink ref="A202" r:id="rId15" xr:uid="{BF03059C-3DC7-4BC1-B00E-68A998EFA9A6}"/>
    <hyperlink ref="A230" r:id="rId16" xr:uid="{FBE0F506-FACC-480B-8E43-4A3C1A552F11}"/>
    <hyperlink ref="A232" r:id="rId17" xr:uid="{6967CECB-84BC-423F-A1B9-C0F2E680B482}"/>
    <hyperlink ref="A233" r:id="rId18" xr:uid="{853613DC-5AFE-4AAD-BAE0-110E0D9DC782}"/>
    <hyperlink ref="A8" r:id="rId19" xr:uid="{02560D3F-0246-4D99-9412-795C95BBA8EE}"/>
    <hyperlink ref="A29" r:id="rId20" xr:uid="{E6313CC4-BA03-4F53-9DA7-D356ACB7F5CA}"/>
    <hyperlink ref="A231" r:id="rId21" xr:uid="{6EEC18BB-E433-4DDD-BC71-DC723ED26B7A}"/>
    <hyperlink ref="A52" r:id="rId22" xr:uid="{BC7F28D4-EE85-460A-895F-527C0B881347}"/>
    <hyperlink ref="A54" r:id="rId23" xr:uid="{C218DA73-E189-474D-94C1-5CC9395C4127}"/>
    <hyperlink ref="A63" r:id="rId24" xr:uid="{4C1F1FF7-8947-49CE-8E6F-E6585FE6B58F}"/>
    <hyperlink ref="A99" r:id="rId25" xr:uid="{5491527B-974E-4293-A944-6BCB598391F4}"/>
    <hyperlink ref="A32" r:id="rId26" xr:uid="{840FEB5F-24B7-4A07-AF0A-2FB78537A377}"/>
    <hyperlink ref="A33" r:id="rId27" xr:uid="{B4453BC6-CBA9-4133-A6DB-27B6E704C9C9}"/>
    <hyperlink ref="A51" r:id="rId28" xr:uid="{090B99A6-FF87-440C-B1F5-B21A2D95C548}"/>
    <hyperlink ref="A248" r:id="rId29" xr:uid="{7BF34F99-13C5-4B26-BED3-62C2D13BB8F9}"/>
    <hyperlink ref="A77" r:id="rId30" xr:uid="{BFC0F35B-5B1C-461A-8414-BE81849409B9}"/>
    <hyperlink ref="A168" r:id="rId31" xr:uid="{1F3E7CA2-C118-4C1C-A908-295A35B59BD5}"/>
    <hyperlink ref="A261" r:id="rId32" xr:uid="{760F7AF0-D998-4B37-A11D-9F6FA1D8A7E4}"/>
    <hyperlink ref="A247" r:id="rId33" xr:uid="{6ED30804-28C8-41D4-B2E8-A36D9F018126}"/>
    <hyperlink ref="A246" r:id="rId34" xr:uid="{24E9515C-8709-4A9D-A62A-5742755E830C}"/>
    <hyperlink ref="A245" r:id="rId35" xr:uid="{2CEB88F9-AC40-4666-A663-955D6FC41300}"/>
    <hyperlink ref="A244" r:id="rId36" xr:uid="{144E324B-90D6-4229-BBA3-07E3275BE057}"/>
    <hyperlink ref="A243" r:id="rId37" xr:uid="{B13553E2-76A2-4EDD-97AB-E4101B25744C}"/>
    <hyperlink ref="A124" r:id="rId38" xr:uid="{2563840E-A2DE-4010-AC5D-2EB54A4CAE8E}"/>
    <hyperlink ref="A123" r:id="rId39" xr:uid="{2414F9D3-446B-4719-834F-99CF785E8C35}"/>
    <hyperlink ref="A30" r:id="rId40" xr:uid="{7EC6F9DF-8A87-4BBD-9BB0-1F53CC26DDA6}"/>
    <hyperlink ref="A31" r:id="rId41" xr:uid="{004646A4-6DDE-4B8B-88BB-ED7CBA0373A1}"/>
    <hyperlink ref="A66" r:id="rId42" xr:uid="{C935CBF3-FB0A-4316-9F82-438CBC916133}"/>
    <hyperlink ref="A67" r:id="rId43" xr:uid="{2129D9DA-1BBC-4F09-B4C0-46D2208FEF0F}"/>
    <hyperlink ref="A55" r:id="rId44" xr:uid="{56A2117D-CFA5-45BE-BEFA-4235D4EACD8A}"/>
    <hyperlink ref="A78" r:id="rId45" xr:uid="{5A0C00F6-F9DC-4C9F-8C63-012C8E48F105}"/>
    <hyperlink ref="A20" r:id="rId46" xr:uid="{DB2BBE6F-C6BF-461E-8BCF-192E9CDDEE07}"/>
    <hyperlink ref="A127" r:id="rId47" xr:uid="{A1454944-4C40-4E4A-85E1-840CB4570D10}"/>
    <hyperlink ref="A111" r:id="rId48" xr:uid="{05F497AD-2747-4021-8BBE-321C41585E16}"/>
    <hyperlink ref="A97" r:id="rId49" xr:uid="{6C1CE6ED-E750-4A79-A9AD-D1A6F6B23F20}"/>
    <hyperlink ref="A125" r:id="rId50" xr:uid="{AC9351B3-0531-4799-8903-844474B201D5}"/>
    <hyperlink ref="A126" r:id="rId51" xr:uid="{A8021A02-3DAF-457F-8BA5-48C028448874}"/>
    <hyperlink ref="A131" r:id="rId52" xr:uid="{51D2A9A4-4C7C-4BD4-AFDD-29FB7BFC2AC8}"/>
    <hyperlink ref="A57" r:id="rId53" xr:uid="{292B36FE-C5E7-4921-9B8E-9CEAAE2EFFE9}"/>
    <hyperlink ref="A58" r:id="rId54" xr:uid="{71F39771-7A92-4046-891D-C74C5AE051DB}"/>
    <hyperlink ref="A59" r:id="rId55" xr:uid="{E893AF8A-232F-4363-A755-33671268D056}"/>
    <hyperlink ref="A60" r:id="rId56" xr:uid="{461DBEB7-58D5-4E13-A56E-514636CE9967}"/>
    <hyperlink ref="A112" r:id="rId57" xr:uid="{54E50A73-3E25-4C31-AB77-9E68B41A8C17}"/>
    <hyperlink ref="A130" r:id="rId58" xr:uid="{9A1527BB-4696-416A-9C8C-D7E2276C4F76}"/>
    <hyperlink ref="A179" r:id="rId59" xr:uid="{412805F9-4166-4213-AB91-41DB9AD572AF}"/>
    <hyperlink ref="A178" r:id="rId60" display="OPPU-EST-ADJ-PEST- APDA-1804K-2022" xr:uid="{81771160-0071-4788-A5FC-0EC98303EBE2}"/>
    <hyperlink ref="A195" r:id="rId61" xr:uid="{989DF0DD-E9C4-48CB-AE60-7A7F503DA9FF}"/>
    <hyperlink ref="A56" r:id="rId62" xr:uid="{2D5BA94A-738D-43D6-B1A4-071E51BE98D1}"/>
    <hyperlink ref="A128" r:id="rId63" xr:uid="{BBA5638F-DD3E-44CC-ABC9-35B35F4794F7}"/>
    <hyperlink ref="A129" r:id="rId64" xr:uid="{E2AA1A62-32F2-4EA9-BF69-2E7FA24116FD}"/>
    <hyperlink ref="A204" r:id="rId65" xr:uid="{2B84F351-F661-4255-9598-23F24A8664EC}"/>
    <hyperlink ref="A205" r:id="rId66" xr:uid="{B5E4CDEF-64ED-4EDF-B8D8-282F65EEE7FB}"/>
    <hyperlink ref="A203" r:id="rId67" xr:uid="{9A33DC56-FF2A-48A3-9E4C-44893F0CA199}"/>
    <hyperlink ref="A9" r:id="rId68" xr:uid="{1531F35D-7FDD-458C-B37C-468A84FF60BF}"/>
    <hyperlink ref="A40" r:id="rId69" xr:uid="{FD080B7F-E7C0-4533-9D00-7BBD4A7EFA77}"/>
    <hyperlink ref="A191" r:id="rId70" xr:uid="{BA12D6DE-2878-4F20-86A1-44B50CF8A939}"/>
    <hyperlink ref="A192" r:id="rId71" xr:uid="{AA2B1C78-B883-4F31-9F12-B21D4F502881}"/>
    <hyperlink ref="A34" r:id="rId72" xr:uid="{FD8F33CF-793F-4F35-AC5C-3DA41E1C3340}"/>
    <hyperlink ref="A89" r:id="rId73" xr:uid="{5F3711BE-E7CB-4451-9D3F-08ED37BD317A}"/>
    <hyperlink ref="A21" r:id="rId74" xr:uid="{268DED7B-E3BE-42D1-8758-3C4EB0F353ED}"/>
    <hyperlink ref="A143" r:id="rId75" xr:uid="{BD017DD7-E789-4D00-A0CC-43AEB3E6A357}"/>
    <hyperlink ref="A132" r:id="rId76" xr:uid="{DABBD6CF-5FBC-406E-974D-61C39B1532F0}"/>
    <hyperlink ref="A207" r:id="rId77" xr:uid="{BE005908-AF21-49D6-AE4A-96CC5E022BAD}"/>
    <hyperlink ref="A210" r:id="rId78" xr:uid="{EEBDD5C6-04D3-40D5-8612-CCB3046EEA9A}"/>
    <hyperlink ref="A251" r:id="rId79" xr:uid="{8F55BF28-40FB-4A90-96CA-FB2286CD4F30}"/>
    <hyperlink ref="A252" r:id="rId80" xr:uid="{C416E1F2-E018-4284-B369-B4962BF7544E}"/>
    <hyperlink ref="A253" r:id="rId81" xr:uid="{E65933DE-138B-4C28-A214-7909176260DA}"/>
    <hyperlink ref="A262" r:id="rId82" xr:uid="{A1BB53F7-4A5A-4D9A-9D8F-0FD8BE1FD74C}"/>
    <hyperlink ref="A41" r:id="rId83" xr:uid="{7F120045-AE18-47A8-9532-FB5C6AB92FCD}"/>
    <hyperlink ref="A42" r:id="rId84" xr:uid="{7EBA9C39-DCC9-46F3-B45E-E5EF841D3E37}"/>
    <hyperlink ref="A196" r:id="rId85" xr:uid="{631411F4-74CA-4BDF-9EA2-ED28F95A7480}"/>
    <hyperlink ref="A194" r:id="rId86" xr:uid="{82C46516-EFFB-45DD-8557-EA2D3504C1A5}"/>
    <hyperlink ref="A190" r:id="rId87" xr:uid="{849F4508-773D-4939-AED4-7AC309D6AFFF}"/>
  </hyperlinks>
  <pageMargins left="0.31496062992125984" right="0.11811023622047245" top="0" bottom="0.35433070866141736" header="0.31496062992125984" footer="0.23622047244094491"/>
  <pageSetup scale="64" orientation="landscape" r:id="rId88"/>
  <headerFooter>
    <oddFooter>&amp;L*Obras 2021*&amp;C&amp;P&amp;R**Jessy**</oddFooter>
  </headerFooter>
  <colBreaks count="1" manualBreakCount="1">
    <brk id="9" max="255" man="1"/>
  </colBreaks>
  <drawing r:id="rId89"/>
  <legacyDrawing r:id="rId9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CTRL. DOC-FISICO SOP</vt:lpstr>
      <vt:lpstr>'CTRL. DOC-FISICO SOP'!Área_de_impresión</vt:lpstr>
      <vt:lpstr>'CTRL. DOC-FISICO SOP'!Títulos_a_imprimir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PLANYORG</dc:creator>
  <cp:lastModifiedBy>PLANYORG</cp:lastModifiedBy>
  <dcterms:created xsi:type="dcterms:W3CDTF">2022-10-31T15:27:35Z</dcterms:created>
  <dcterms:modified xsi:type="dcterms:W3CDTF">2022-11-04T17:51:56Z</dcterms:modified>
</cp:coreProperties>
</file>