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BRAHAM CONTRATOS\Desktop\Enajenacion Preecasin\DOCUMNTACION COMPRANET\"/>
    </mc:Choice>
  </mc:AlternateContent>
  <xr:revisionPtr revIDLastSave="0" documentId="13_ncr:1_{23827977-EB1C-49D5-AD46-DF6F04098D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I" sheetId="1" r:id="rId1"/>
    <sheet name="ANEXO II" sheetId="3" r:id="rId2"/>
  </sheets>
  <definedNames>
    <definedName name="_xlnm._FilterDatabase" localSheetId="0" hidden="1">'Anexo I'!$C$7:$D$62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</calcChain>
</file>

<file path=xl/sharedStrings.xml><?xml version="1.0" encoding="utf-8"?>
<sst xmlns="http://schemas.openxmlformats.org/spreadsheetml/2006/main" count="204" uniqueCount="170">
  <si>
    <t>NUM. INV</t>
  </si>
  <si>
    <t>NOMBRE</t>
  </si>
  <si>
    <t>PLATAFORMA ROCCSA</t>
  </si>
  <si>
    <t>115-086</t>
  </si>
  <si>
    <t>05-0303</t>
  </si>
  <si>
    <t>REVOLVEDORA INT  AR-01</t>
  </si>
  <si>
    <t>05-0409</t>
  </si>
  <si>
    <t>TRACTOR INT  TR-08</t>
  </si>
  <si>
    <t>05-0417</t>
  </si>
  <si>
    <t>REVOLVEDORA INT  AR-02</t>
  </si>
  <si>
    <t>05-0427</t>
  </si>
  <si>
    <t>TRACTOR INT  TR-05</t>
  </si>
  <si>
    <t>05-0436</t>
  </si>
  <si>
    <t>REVOLVEDORA INT  AR-03</t>
  </si>
  <si>
    <t>05-0447</t>
  </si>
  <si>
    <t>05-0469</t>
  </si>
  <si>
    <t>05-0507</t>
  </si>
  <si>
    <t>05-0509</t>
  </si>
  <si>
    <t>05-0532</t>
  </si>
  <si>
    <t>05-0538</t>
  </si>
  <si>
    <t>05-0539</t>
  </si>
  <si>
    <t>05-0556</t>
  </si>
  <si>
    <t>05-0568</t>
  </si>
  <si>
    <t>05-0605</t>
  </si>
  <si>
    <t>05-0606</t>
  </si>
  <si>
    <t>05-0607</t>
  </si>
  <si>
    <t>05-1113</t>
  </si>
  <si>
    <t>05-1184</t>
  </si>
  <si>
    <t>05-1293</t>
  </si>
  <si>
    <t>05-2080</t>
  </si>
  <si>
    <t>05-2090</t>
  </si>
  <si>
    <t>05-2208</t>
  </si>
  <si>
    <t>115-058</t>
  </si>
  <si>
    <t>CAMIONETA FORD MOD 1997</t>
  </si>
  <si>
    <t>115-061</t>
  </si>
  <si>
    <t>CAMION DE VOLTEO 2000  VL-178</t>
  </si>
  <si>
    <t>115-068</t>
  </si>
  <si>
    <t>CAMION DE VOLTEO 2001  VL-181</t>
  </si>
  <si>
    <t>115-074</t>
  </si>
  <si>
    <t>CAMION DE VOLTEO  VL-183</t>
  </si>
  <si>
    <t>115-077</t>
  </si>
  <si>
    <t>SUBURBAN MOD 2002</t>
  </si>
  <si>
    <t>115-078</t>
  </si>
  <si>
    <t>TRAIL BLAZER 2002</t>
  </si>
  <si>
    <t>115-079</t>
  </si>
  <si>
    <t>SUBURBAN 2004</t>
  </si>
  <si>
    <t>115-081</t>
  </si>
  <si>
    <t>SONORA CHEVROLET 2005</t>
  </si>
  <si>
    <t>115-084</t>
  </si>
  <si>
    <t>FORD EXPEDITION MOD 2007</t>
  </si>
  <si>
    <t>05-0510</t>
  </si>
  <si>
    <t>118-001-010</t>
  </si>
  <si>
    <t>3 GATOS HIDRAULICO 20 TONELADAS</t>
  </si>
  <si>
    <t>118-001-011</t>
  </si>
  <si>
    <t>PLANTA LUZ CAT .350 KW MOT 6 CIL COMPLETO</t>
  </si>
  <si>
    <t>118-001-016</t>
  </si>
  <si>
    <t>118-002-027</t>
  </si>
  <si>
    <t>MOTOBOMBA ELECTRICA MCA. EVANS 3X2 20 HP</t>
  </si>
  <si>
    <t>118-003-001</t>
  </si>
  <si>
    <t>1 VIBRO MARCA BOSH MOD 18602</t>
  </si>
  <si>
    <t>118-003-016</t>
  </si>
  <si>
    <t>PRENSA P/TRONAR CILINDROS INV. 77651</t>
  </si>
  <si>
    <t>118-003-019</t>
  </si>
  <si>
    <t>OLLA MEZCLADORA CONCRETO 10 YD3</t>
  </si>
  <si>
    <t>118-003-020</t>
  </si>
  <si>
    <t>TANQUE DE AGUA 458 LTS</t>
  </si>
  <si>
    <t>118-003-022</t>
  </si>
  <si>
    <t>CORTADORA DE METAL 14 MOD 2414 MB</t>
  </si>
  <si>
    <t>118-004-031</t>
  </si>
  <si>
    <t>MOTOREDUCTOR 5 HP TRIFASICO 220-440</t>
  </si>
  <si>
    <t>118-004-045</t>
  </si>
  <si>
    <t>PLANTA ELECTRICA GENERADORA IGSA JD-30</t>
  </si>
  <si>
    <t>118-004-09</t>
  </si>
  <si>
    <t>SILO BASCULA CAP 2.8 M3C/ESTRUCTURA</t>
  </si>
  <si>
    <t>118-004-12</t>
  </si>
  <si>
    <t>MAQUINA SOLDAR 251-JBS 375 AMPS MCA INFRA</t>
  </si>
  <si>
    <t>118-004-13</t>
  </si>
  <si>
    <t>SILO P/ALMACENAMIENTO CEMENTO 60 TONS</t>
  </si>
  <si>
    <t>118-004-25</t>
  </si>
  <si>
    <t>MAQUINA VIBRO BLOQUERA MOD B 150</t>
  </si>
  <si>
    <t>118-001-019</t>
  </si>
  <si>
    <t>TRANSFORMADOR 500 KVA SERIE 103025</t>
  </si>
  <si>
    <t>118-001-038</t>
  </si>
  <si>
    <t>TAZON FIJO PERFIL FINO</t>
  </si>
  <si>
    <t>05-0511</t>
  </si>
  <si>
    <t>REMOLQUE 1RV-1836 INV 05-0511</t>
  </si>
  <si>
    <t>05-0601</t>
  </si>
  <si>
    <t>REMOLQUE 1RV-1845 INV 05-0601</t>
  </si>
  <si>
    <t>118-002-007</t>
  </si>
  <si>
    <t>HORNO SECADOR</t>
  </si>
  <si>
    <t>118-002-011</t>
  </si>
  <si>
    <t>DENSOMETRO P/PRUEBA ASFALTO</t>
  </si>
  <si>
    <t>118-002-012</t>
  </si>
  <si>
    <t>ROTATORIO P/DESIDRATAR ASFALTO</t>
  </si>
  <si>
    <t>CHRYSLER JEEP</t>
  </si>
  <si>
    <t>Enajenación no. ENJ/01/2021</t>
  </si>
  <si>
    <t>Gobierno del Estado de Sinaloa</t>
  </si>
  <si>
    <t>Preesforzados Concretos y Agregados de Sinaloa</t>
  </si>
  <si>
    <t>Anexo I</t>
  </si>
  <si>
    <t>Anexo II</t>
  </si>
  <si>
    <t>PART.</t>
  </si>
  <si>
    <t>UNID. DE MED.</t>
  </si>
  <si>
    <t>DESCRIPCIÓN</t>
  </si>
  <si>
    <t>KILOGRAMO</t>
  </si>
  <si>
    <t>PRECIO OFERTADO POR KILOGRAMO</t>
  </si>
  <si>
    <t>PESO EN KILOGRAMOS</t>
  </si>
  <si>
    <t xml:space="preserve">PESO TOTAL EN KILOGRAMOS </t>
  </si>
  <si>
    <t>_____________________________________________________________</t>
  </si>
  <si>
    <t>SERIE</t>
  </si>
  <si>
    <t>1J4GA59179L726089</t>
  </si>
  <si>
    <t>3GNEC16R52G260523</t>
  </si>
  <si>
    <t>1GNDS13SX22450929</t>
  </si>
  <si>
    <t>1GNEC13T65J166301</t>
  </si>
  <si>
    <t>CF257PMEB00035</t>
  </si>
  <si>
    <t>CF257MMEB00414</t>
  </si>
  <si>
    <t>DF257PMEB00001</t>
  </si>
  <si>
    <t>DF257NMEB00287</t>
  </si>
  <si>
    <t>CF257PMEB00038</t>
  </si>
  <si>
    <t>MEX83RO1644</t>
  </si>
  <si>
    <t>82MHA3TT0038</t>
  </si>
  <si>
    <t>PIPA MOD 1984  TC-01</t>
  </si>
  <si>
    <t>PIPA MOD 1982  TC-02</t>
  </si>
  <si>
    <t>FM-7429</t>
  </si>
  <si>
    <t>PIPA MOD 1984  TC-03</t>
  </si>
  <si>
    <t>82MHA3TT0033</t>
  </si>
  <si>
    <t>ESTACAS CHEVROLET MOD 1984</t>
  </si>
  <si>
    <t>3003TEM103693</t>
  </si>
  <si>
    <t>REMOLQUE DOLLY MOD 1984</t>
  </si>
  <si>
    <t>R-6983</t>
  </si>
  <si>
    <t>R-6986</t>
  </si>
  <si>
    <t>REVOLVEDORA MOD 1984 INT  AR-14</t>
  </si>
  <si>
    <t>CF257PMEB00054</t>
  </si>
  <si>
    <t>PLATAFORMA REMOLQUE MOD 1984</t>
  </si>
  <si>
    <t>REMOLQUE KENWORTH MOD 1983</t>
  </si>
  <si>
    <t>L730282</t>
  </si>
  <si>
    <t>PICK UP DODGE MOD 1987</t>
  </si>
  <si>
    <t>L805769</t>
  </si>
  <si>
    <t>PICK UP DODGE MOD 1988</t>
  </si>
  <si>
    <t>1703LFM110580</t>
  </si>
  <si>
    <t>PICK UP CHEVROLET MOD 1985</t>
  </si>
  <si>
    <t>MM035495</t>
  </si>
  <si>
    <t>PICK UP DODGE MOD 1991</t>
  </si>
  <si>
    <t>MM027717</t>
  </si>
  <si>
    <t>PICK UP NISSAN MOD 1991</t>
  </si>
  <si>
    <t>3ALABUBV01DJ98901</t>
  </si>
  <si>
    <t>3AL6H6AA8YDG38357</t>
  </si>
  <si>
    <t>3FTEF25N2VMA43750</t>
  </si>
  <si>
    <t>3ALABUBV91DJ98900</t>
  </si>
  <si>
    <t>3GNEC16T14G263918</t>
  </si>
  <si>
    <t>1FMFU17547LA28538</t>
  </si>
  <si>
    <t>ESTACAS DODGE MOD 1984</t>
  </si>
  <si>
    <t>L4-09772</t>
  </si>
  <si>
    <t>R-6984</t>
  </si>
  <si>
    <t>S/N</t>
  </si>
  <si>
    <t>R-7060</t>
  </si>
  <si>
    <t>R-6987</t>
  </si>
  <si>
    <t>LOTE DE MATERIAL FERROSO</t>
  </si>
  <si>
    <t>VALOR COMERCIAL (PRECIO BASE POR KILOGRAMO)</t>
  </si>
  <si>
    <t>TALADRO 1/2 6013 BR,                                                                 TALADRO ROTOMARTILLO 1/2 BLACK DECKER</t>
  </si>
  <si>
    <t>5 MOLDES T/MURO CONTENCION 1.45X6.50 MTS, 4 MOLDES T/MURO CONTENCION 1.45X7.00 MTS, MOLDE T/MURO CONTENCION 1.45X7.00 MTS,  1 MOLDE P/TUBO CONCRETO DE 24, 1 MOLDE P/TUBO CONCRETO DE 30, MOLDE SECCION 1.45X7.00 MTS 3 JUEGOS, MOLDE SECCION 1.45X7.00 MTS 3 JUEGOS, MOLDE SECCION 1.45X3.50 MTS 2 JUEGOS, 1 MOLDE P/TUBO CONCRETO DE 42, 1 MOLDE P/TUBO CONCRETO DE 30</t>
  </si>
  <si>
    <t>BASCULA PARA 20 KGS OKEN INV. 77893, BALANZA 2610 GRS MCA OHAUS, BASCULA 20 KGS OHAUS, BASCULA CAP .2610 GRS, BASCULA CAP .2610 GRS, BASCULA CAP .2610 GRS OHAUS , BASCULA CAP 311 GRS OHAUS</t>
  </si>
  <si>
    <t>118-002-004, 118-002-013, 118-002-015, 118-002-016, 118-002-017, 118-002-022, 118-003-018</t>
  </si>
  <si>
    <t>COMPRESOR 320 KGS INV 77656,                                                                                          COMPRESOR AIRE EVANS ELECTRICO, COMPRESOR INGERSOL INV 77659</t>
  </si>
  <si>
    <t>118-003-014, 118-003-015</t>
  </si>
  <si>
    <t>BASCULA ELECTRONICA 40 TON 7X3.05 MTS, BASCULA CAMIONERA ELECTRICA 40 TONS 7X3.05 MTS</t>
  </si>
  <si>
    <t>118-002-030, 118-002-028</t>
  </si>
  <si>
    <t>118-003-027, 118-004-06, 118-003-028, 118-003-029, 118-003-030, 118-004-02, 118-004-03, 118-004-030, 118-004-033, 118-004-034, 118-004-05</t>
  </si>
  <si>
    <t xml:space="preserve">Nota: Precio Base $ 3.10 por Kilogramo </t>
  </si>
  <si>
    <t>Enajenación de Material Ferroso</t>
  </si>
  <si>
    <r>
      <t xml:space="preserve">
Nombre y firma
</t>
    </r>
    <r>
      <rPr>
        <b/>
        <sz val="8"/>
        <color theme="1"/>
        <rFont val="Calibri"/>
        <family val="2"/>
        <scheme val="minor"/>
      </rPr>
      <t>(DATOS GENERALES)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</si>
</sst>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sz val="10"/>
      <color indexed="8"/>
      <name val="MS Sans Serif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8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4" fontId="16" fillId="0" borderId="0" applyFont="0" applyFill="0" applyBorder="0" applyAlignment="0" applyProtection="0"/>
    <xf numFmtId="0" fontId="14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0" xfId="0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9" fillId="0" borderId="1" xfId="2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0" fontId="2" fillId="0" borderId="0" xfId="0" applyFont="1" applyBorder="1" applyAlignment="1">
      <alignment horizontal="center" vertical="center"/>
    </xf>
    <xf numFmtId="164" fontId="0" fillId="0" borderId="1" xfId="0" applyNumberFormat="1" applyBorder="1"/>
    <xf numFmtId="0" fontId="0" fillId="0" borderId="1" xfId="1" applyNumberFormat="1" applyFont="1" applyBorder="1"/>
    <xf numFmtId="0" fontId="0" fillId="0" borderId="1" xfId="0" applyNumberFormat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4" borderId="1" xfId="0" applyNumberFormat="1" applyFill="1" applyBorder="1"/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top"/>
    </xf>
    <xf numFmtId="0" fontId="17" fillId="5" borderId="8" xfId="0" applyFont="1" applyFill="1" applyBorder="1" applyAlignment="1">
      <alignment horizontal="center" vertical="center"/>
    </xf>
    <xf numFmtId="3" fontId="17" fillId="5" borderId="8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3" applyNumberFormat="1" applyFont="1" applyFill="1" applyBorder="1" applyAlignment="1" applyProtection="1">
      <alignment horizontal="left"/>
    </xf>
  </cellXfs>
  <cellStyles count="6">
    <cellStyle name="Millares" xfId="1" builtinId="3"/>
    <cellStyle name="Moneda" xfId="2" builtinId="4"/>
    <cellStyle name="Moneda 2" xfId="4" xr:uid="{14766BFA-D4BD-4D1E-9AED-C346CE660702}"/>
    <cellStyle name="Normal" xfId="0" builtinId="0"/>
    <cellStyle name="Normal 2" xfId="5" xr:uid="{C5404CB5-61CC-4C86-97BC-947C7234448F}"/>
    <cellStyle name="Normal 3" xfId="3" xr:uid="{2ED7D55D-AB46-416F-840E-4BA30E8A55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71"/>
  <sheetViews>
    <sheetView tabSelected="1" view="pageLayout" zoomScaleNormal="110" workbookViewId="0">
      <selection activeCell="D7" sqref="D7"/>
    </sheetView>
  </sheetViews>
  <sheetFormatPr baseColWidth="10" defaultRowHeight="15" x14ac:dyDescent="0.25"/>
  <cols>
    <col min="1" max="1" width="8.5703125" customWidth="1"/>
    <col min="2" max="2" width="13.140625" customWidth="1"/>
    <col min="3" max="3" width="11.85546875" customWidth="1"/>
    <col min="4" max="4" width="45.5703125" customWidth="1"/>
    <col min="5" max="5" width="29.42578125" customWidth="1"/>
    <col min="6" max="7" width="19.5703125" customWidth="1"/>
  </cols>
  <sheetData>
    <row r="2" spans="1:8" ht="18.75" x14ac:dyDescent="0.3">
      <c r="A2" s="40" t="s">
        <v>96</v>
      </c>
      <c r="B2" s="40"/>
      <c r="C2" s="40"/>
      <c r="D2" s="40"/>
      <c r="E2" s="40"/>
      <c r="F2" s="40"/>
      <c r="G2" s="18"/>
    </row>
    <row r="3" spans="1:8" ht="18.75" x14ac:dyDescent="0.3">
      <c r="A3" s="40" t="s">
        <v>97</v>
      </c>
      <c r="B3" s="40"/>
      <c r="C3" s="40"/>
      <c r="D3" s="40"/>
      <c r="E3" s="40"/>
      <c r="F3" s="40"/>
      <c r="G3" s="18"/>
    </row>
    <row r="4" spans="1:8" ht="18.75" x14ac:dyDescent="0.3">
      <c r="A4" s="40" t="s">
        <v>95</v>
      </c>
      <c r="B4" s="40"/>
      <c r="C4" s="40"/>
      <c r="D4" s="40"/>
      <c r="E4" s="40"/>
      <c r="F4" s="40"/>
      <c r="G4" s="18"/>
    </row>
    <row r="5" spans="1:8" ht="15" customHeight="1" x14ac:dyDescent="0.25">
      <c r="A5" s="41" t="s">
        <v>98</v>
      </c>
      <c r="B5" s="41"/>
      <c r="C5" s="41"/>
      <c r="D5" s="41"/>
      <c r="E5" s="41"/>
      <c r="F5" s="41"/>
      <c r="G5" s="19"/>
    </row>
    <row r="6" spans="1:8" ht="6.75" customHeight="1" x14ac:dyDescent="0.25">
      <c r="A6" s="42"/>
      <c r="B6" s="42"/>
      <c r="C6" s="42"/>
      <c r="D6" s="42"/>
      <c r="E6" s="42"/>
      <c r="F6" s="42"/>
      <c r="G6" s="23"/>
    </row>
    <row r="7" spans="1:8" s="12" customFormat="1" ht="39.75" customHeight="1" x14ac:dyDescent="0.25">
      <c r="A7" s="8" t="s">
        <v>100</v>
      </c>
      <c r="B7" s="9" t="s">
        <v>101</v>
      </c>
      <c r="C7" s="11" t="s">
        <v>0</v>
      </c>
      <c r="D7" s="10" t="s">
        <v>1</v>
      </c>
      <c r="E7" s="10" t="s">
        <v>108</v>
      </c>
      <c r="F7" s="10" t="s">
        <v>105</v>
      </c>
      <c r="G7" s="21" t="s">
        <v>157</v>
      </c>
    </row>
    <row r="8" spans="1:8" ht="15" customHeight="1" x14ac:dyDescent="0.25">
      <c r="A8" s="34">
        <v>1</v>
      </c>
      <c r="B8" s="34" t="s">
        <v>103</v>
      </c>
      <c r="C8" s="43" t="s">
        <v>156</v>
      </c>
      <c r="D8" s="44"/>
      <c r="E8" s="44"/>
      <c r="F8" s="44"/>
      <c r="G8" s="44"/>
    </row>
    <row r="9" spans="1:8" ht="30" x14ac:dyDescent="0.25">
      <c r="A9" s="35"/>
      <c r="B9" s="35"/>
      <c r="C9" s="36" t="s">
        <v>55</v>
      </c>
      <c r="D9" s="29" t="s">
        <v>158</v>
      </c>
      <c r="E9" s="3" t="s">
        <v>153</v>
      </c>
      <c r="F9" s="26">
        <v>20</v>
      </c>
      <c r="G9" s="24">
        <v>3.1</v>
      </c>
    </row>
    <row r="10" spans="1:8" ht="114" customHeight="1" x14ac:dyDescent="0.25">
      <c r="A10" s="35"/>
      <c r="B10" s="35"/>
      <c r="C10" s="30" t="s">
        <v>161</v>
      </c>
      <c r="D10" s="30" t="s">
        <v>160</v>
      </c>
      <c r="E10" s="3" t="s">
        <v>153</v>
      </c>
      <c r="F10" s="26">
        <v>5</v>
      </c>
      <c r="G10" s="24">
        <v>3.1</v>
      </c>
      <c r="H10" s="7"/>
    </row>
    <row r="11" spans="1:8" ht="45" x14ac:dyDescent="0.25">
      <c r="A11" s="35"/>
      <c r="B11" s="35"/>
      <c r="C11" s="30" t="s">
        <v>165</v>
      </c>
      <c r="D11" s="29" t="s">
        <v>164</v>
      </c>
      <c r="E11" s="3" t="s">
        <v>153</v>
      </c>
      <c r="F11" s="22">
        <v>2400</v>
      </c>
      <c r="G11" s="24">
        <v>3.1</v>
      </c>
    </row>
    <row r="12" spans="1:8" ht="19.5" customHeight="1" x14ac:dyDescent="0.25">
      <c r="A12" s="35"/>
      <c r="B12" s="35"/>
      <c r="C12" s="1" t="s">
        <v>58</v>
      </c>
      <c r="D12" s="1" t="s">
        <v>59</v>
      </c>
      <c r="E12" s="3" t="s">
        <v>153</v>
      </c>
      <c r="F12" s="26">
        <v>15</v>
      </c>
      <c r="G12" s="24">
        <v>3.1</v>
      </c>
    </row>
    <row r="13" spans="1:8" ht="45" x14ac:dyDescent="0.25">
      <c r="A13" s="35"/>
      <c r="B13" s="35"/>
      <c r="C13" s="36" t="s">
        <v>163</v>
      </c>
      <c r="D13" s="29" t="s">
        <v>162</v>
      </c>
      <c r="E13" s="3" t="s">
        <v>153</v>
      </c>
      <c r="F13" s="26">
        <v>180</v>
      </c>
      <c r="G13" s="24">
        <v>3.1</v>
      </c>
    </row>
    <row r="14" spans="1:8" ht="20.25" customHeight="1" x14ac:dyDescent="0.25">
      <c r="A14" s="35"/>
      <c r="B14" s="35"/>
      <c r="C14" s="1" t="s">
        <v>60</v>
      </c>
      <c r="D14" s="1" t="s">
        <v>61</v>
      </c>
      <c r="E14" s="3" t="s">
        <v>153</v>
      </c>
      <c r="F14" s="26">
        <v>100</v>
      </c>
      <c r="G14" s="24">
        <v>3.1</v>
      </c>
    </row>
    <row r="15" spans="1:8" ht="18.75" customHeight="1" x14ac:dyDescent="0.25">
      <c r="A15" s="35"/>
      <c r="B15" s="35"/>
      <c r="C15" s="1" t="s">
        <v>62</v>
      </c>
      <c r="D15" s="1" t="s">
        <v>63</v>
      </c>
      <c r="E15" s="3" t="s">
        <v>153</v>
      </c>
      <c r="F15" s="26">
        <v>180</v>
      </c>
      <c r="G15" s="24">
        <v>3.1</v>
      </c>
    </row>
    <row r="16" spans="1:8" ht="20.25" customHeight="1" x14ac:dyDescent="0.25">
      <c r="A16" s="35"/>
      <c r="B16" s="35"/>
      <c r="C16" s="1" t="s">
        <v>64</v>
      </c>
      <c r="D16" s="1" t="s">
        <v>65</v>
      </c>
      <c r="E16" s="3" t="s">
        <v>153</v>
      </c>
      <c r="F16" s="26">
        <v>60</v>
      </c>
      <c r="G16" s="24">
        <v>3.1</v>
      </c>
    </row>
    <row r="17" spans="1:7" ht="18.75" customHeight="1" x14ac:dyDescent="0.25">
      <c r="A17" s="35"/>
      <c r="B17" s="35"/>
      <c r="C17" s="1" t="s">
        <v>66</v>
      </c>
      <c r="D17" s="1" t="s">
        <v>67</v>
      </c>
      <c r="E17" s="3" t="s">
        <v>153</v>
      </c>
      <c r="F17" s="26">
        <v>60</v>
      </c>
      <c r="G17" s="24">
        <v>3.1</v>
      </c>
    </row>
    <row r="18" spans="1:7" ht="162.75" customHeight="1" x14ac:dyDescent="0.25">
      <c r="A18" s="35"/>
      <c r="B18" s="35"/>
      <c r="C18" s="30" t="s">
        <v>166</v>
      </c>
      <c r="D18" s="30" t="s">
        <v>159</v>
      </c>
      <c r="E18" s="2" t="s">
        <v>153</v>
      </c>
      <c r="F18" s="22">
        <v>8160</v>
      </c>
      <c r="G18" s="24">
        <v>3.1</v>
      </c>
    </row>
    <row r="19" spans="1:7" ht="20.25" customHeight="1" x14ac:dyDescent="0.25">
      <c r="A19" s="35"/>
      <c r="B19" s="35"/>
      <c r="C19" s="1" t="s">
        <v>68</v>
      </c>
      <c r="D19" s="1" t="s">
        <v>69</v>
      </c>
      <c r="E19" s="3" t="s">
        <v>153</v>
      </c>
      <c r="F19" s="26">
        <v>20</v>
      </c>
      <c r="G19" s="24">
        <v>3.1</v>
      </c>
    </row>
    <row r="20" spans="1:7" ht="18.75" customHeight="1" x14ac:dyDescent="0.25">
      <c r="A20" s="35"/>
      <c r="B20" s="35"/>
      <c r="C20" s="1" t="s">
        <v>70</v>
      </c>
      <c r="D20" s="1" t="s">
        <v>71</v>
      </c>
      <c r="E20" s="3" t="s">
        <v>153</v>
      </c>
      <c r="F20" s="22">
        <v>1500</v>
      </c>
      <c r="G20" s="24">
        <v>3.1</v>
      </c>
    </row>
    <row r="21" spans="1:7" ht="18" customHeight="1" x14ac:dyDescent="0.25">
      <c r="A21" s="35"/>
      <c r="B21" s="35"/>
      <c r="C21" s="1" t="s">
        <v>72</v>
      </c>
      <c r="D21" s="1" t="s">
        <v>73</v>
      </c>
      <c r="E21" s="3" t="s">
        <v>153</v>
      </c>
      <c r="F21" s="22">
        <v>1620</v>
      </c>
      <c r="G21" s="24">
        <v>3.1</v>
      </c>
    </row>
    <row r="22" spans="1:7" ht="23.25" customHeight="1" x14ac:dyDescent="0.25">
      <c r="A22" s="35"/>
      <c r="B22" s="35"/>
      <c r="C22" s="1" t="s">
        <v>19</v>
      </c>
      <c r="D22" s="1" t="s">
        <v>123</v>
      </c>
      <c r="E22" s="3" t="s">
        <v>124</v>
      </c>
      <c r="F22" s="22">
        <v>5400</v>
      </c>
      <c r="G22" s="24">
        <v>3.1</v>
      </c>
    </row>
    <row r="23" spans="1:7" ht="24" customHeight="1" x14ac:dyDescent="0.25">
      <c r="A23" s="35"/>
      <c r="B23" s="35"/>
      <c r="C23" s="1" t="s">
        <v>56</v>
      </c>
      <c r="D23" s="1" t="s">
        <v>57</v>
      </c>
      <c r="E23" s="3" t="s">
        <v>153</v>
      </c>
      <c r="F23" s="26">
        <v>100</v>
      </c>
      <c r="G23" s="24">
        <v>3.1</v>
      </c>
    </row>
    <row r="24" spans="1:7" x14ac:dyDescent="0.25">
      <c r="A24" s="35"/>
      <c r="B24" s="35"/>
      <c r="C24" s="1" t="s">
        <v>20</v>
      </c>
      <c r="D24" s="1" t="s">
        <v>120</v>
      </c>
      <c r="E24" s="3" t="s">
        <v>119</v>
      </c>
      <c r="F24" s="22">
        <v>5400</v>
      </c>
      <c r="G24" s="24">
        <v>3.1</v>
      </c>
    </row>
    <row r="25" spans="1:7" x14ac:dyDescent="0.25">
      <c r="A25" s="35"/>
      <c r="B25" s="35"/>
      <c r="C25" s="1" t="s">
        <v>78</v>
      </c>
      <c r="D25" s="1" t="s">
        <v>79</v>
      </c>
      <c r="E25" s="3" t="s">
        <v>153</v>
      </c>
      <c r="F25" s="26">
        <v>10</v>
      </c>
      <c r="G25" s="24">
        <v>3.1</v>
      </c>
    </row>
    <row r="26" spans="1:7" x14ac:dyDescent="0.25">
      <c r="A26" s="35"/>
      <c r="B26" s="35"/>
      <c r="C26" s="1" t="s">
        <v>36</v>
      </c>
      <c r="D26" s="1" t="s">
        <v>37</v>
      </c>
      <c r="E26" s="3" t="s">
        <v>144</v>
      </c>
      <c r="F26" s="1">
        <v>6750</v>
      </c>
      <c r="G26" s="24">
        <v>3.1</v>
      </c>
    </row>
    <row r="27" spans="1:7" x14ac:dyDescent="0.25">
      <c r="A27" s="35"/>
      <c r="B27" s="35"/>
      <c r="C27" s="1" t="s">
        <v>80</v>
      </c>
      <c r="D27" s="1" t="s">
        <v>81</v>
      </c>
      <c r="E27" s="3" t="s">
        <v>153</v>
      </c>
      <c r="F27" s="22">
        <v>2250</v>
      </c>
      <c r="G27" s="24">
        <v>3.1</v>
      </c>
    </row>
    <row r="28" spans="1:7" x14ac:dyDescent="0.25">
      <c r="A28" s="35"/>
      <c r="B28" s="35"/>
      <c r="C28" s="27" t="s">
        <v>86</v>
      </c>
      <c r="D28" s="27" t="s">
        <v>87</v>
      </c>
      <c r="E28" s="28" t="s">
        <v>154</v>
      </c>
      <c r="F28" s="26">
        <v>400</v>
      </c>
      <c r="G28" s="24">
        <v>3.1</v>
      </c>
    </row>
    <row r="29" spans="1:7" x14ac:dyDescent="0.25">
      <c r="A29" s="35"/>
      <c r="B29" s="35"/>
      <c r="C29" s="1" t="s">
        <v>82</v>
      </c>
      <c r="D29" s="1" t="s">
        <v>83</v>
      </c>
      <c r="E29" s="3" t="s">
        <v>153</v>
      </c>
      <c r="F29" s="26">
        <v>100</v>
      </c>
      <c r="G29" s="24">
        <v>3.1</v>
      </c>
    </row>
    <row r="30" spans="1:7" x14ac:dyDescent="0.25">
      <c r="A30" s="35"/>
      <c r="B30" s="35"/>
      <c r="C30" s="1" t="s">
        <v>34</v>
      </c>
      <c r="D30" s="1" t="s">
        <v>35</v>
      </c>
      <c r="E30" s="3" t="s">
        <v>145</v>
      </c>
      <c r="F30" s="1">
        <v>6750</v>
      </c>
      <c r="G30" s="24">
        <v>3.1</v>
      </c>
    </row>
    <row r="31" spans="1:7" x14ac:dyDescent="0.25">
      <c r="A31" s="35"/>
      <c r="B31" s="35"/>
      <c r="C31" s="27" t="s">
        <v>88</v>
      </c>
      <c r="D31" s="27" t="s">
        <v>89</v>
      </c>
      <c r="E31" s="28" t="s">
        <v>153</v>
      </c>
      <c r="F31" s="31">
        <v>3</v>
      </c>
      <c r="G31" s="24">
        <v>3.1</v>
      </c>
    </row>
    <row r="32" spans="1:7" x14ac:dyDescent="0.25">
      <c r="A32" s="35"/>
      <c r="B32" s="35"/>
      <c r="C32" s="27" t="s">
        <v>90</v>
      </c>
      <c r="D32" s="27" t="s">
        <v>91</v>
      </c>
      <c r="E32" s="28" t="s">
        <v>153</v>
      </c>
      <c r="F32" s="31">
        <v>5</v>
      </c>
      <c r="G32" s="24">
        <v>3.1</v>
      </c>
    </row>
    <row r="33" spans="1:7" x14ac:dyDescent="0.25">
      <c r="A33" s="35"/>
      <c r="B33" s="35"/>
      <c r="C33" s="27" t="s">
        <v>92</v>
      </c>
      <c r="D33" s="27" t="s">
        <v>93</v>
      </c>
      <c r="E33" s="28" t="s">
        <v>153</v>
      </c>
      <c r="F33" s="31">
        <v>5</v>
      </c>
      <c r="G33" s="24">
        <v>3.1</v>
      </c>
    </row>
    <row r="34" spans="1:7" x14ac:dyDescent="0.25">
      <c r="A34" s="35"/>
      <c r="B34" s="35"/>
      <c r="C34" s="1" t="s">
        <v>4</v>
      </c>
      <c r="D34" s="1" t="s">
        <v>5</v>
      </c>
      <c r="E34" s="3" t="s">
        <v>114</v>
      </c>
      <c r="F34" s="22">
        <v>4750</v>
      </c>
      <c r="G34" s="24">
        <v>3.1</v>
      </c>
    </row>
    <row r="35" spans="1:7" x14ac:dyDescent="0.25">
      <c r="A35" s="35"/>
      <c r="B35" s="35"/>
      <c r="C35" s="1" t="s">
        <v>6</v>
      </c>
      <c r="D35" s="1" t="s">
        <v>7</v>
      </c>
      <c r="E35" s="3" t="s">
        <v>115</v>
      </c>
      <c r="F35" s="22">
        <v>4250</v>
      </c>
      <c r="G35" s="24">
        <v>3.1</v>
      </c>
    </row>
    <row r="36" spans="1:7" x14ac:dyDescent="0.25">
      <c r="A36" s="35"/>
      <c r="B36" s="35"/>
      <c r="C36" s="1" t="s">
        <v>8</v>
      </c>
      <c r="D36" s="1" t="s">
        <v>9</v>
      </c>
      <c r="E36" s="3" t="s">
        <v>113</v>
      </c>
      <c r="F36" s="22">
        <v>3800</v>
      </c>
      <c r="G36" s="24">
        <v>3.1</v>
      </c>
    </row>
    <row r="37" spans="1:7" x14ac:dyDescent="0.25">
      <c r="A37" s="35"/>
      <c r="B37" s="35"/>
      <c r="C37" s="1" t="s">
        <v>10</v>
      </c>
      <c r="D37" s="1" t="s">
        <v>11</v>
      </c>
      <c r="E37" s="3" t="s">
        <v>116</v>
      </c>
      <c r="F37" s="22">
        <v>4250</v>
      </c>
      <c r="G37" s="24">
        <v>3.1</v>
      </c>
    </row>
    <row r="38" spans="1:7" x14ac:dyDescent="0.25">
      <c r="A38" s="35"/>
      <c r="B38" s="35"/>
      <c r="C38" s="1" t="s">
        <v>12</v>
      </c>
      <c r="D38" s="1" t="s">
        <v>13</v>
      </c>
      <c r="E38" s="3" t="s">
        <v>117</v>
      </c>
      <c r="F38" s="22">
        <v>4750</v>
      </c>
      <c r="G38" s="24">
        <v>3.1</v>
      </c>
    </row>
    <row r="39" spans="1:7" x14ac:dyDescent="0.25">
      <c r="A39" s="35"/>
      <c r="B39" s="35"/>
      <c r="C39" s="1" t="s">
        <v>14</v>
      </c>
      <c r="D39" s="1" t="s">
        <v>125</v>
      </c>
      <c r="E39" s="3" t="s">
        <v>126</v>
      </c>
      <c r="F39" s="1">
        <v>750</v>
      </c>
      <c r="G39" s="24">
        <v>3.1</v>
      </c>
    </row>
    <row r="40" spans="1:7" x14ac:dyDescent="0.25">
      <c r="A40" s="35"/>
      <c r="B40" s="35"/>
      <c r="C40" s="1" t="s">
        <v>15</v>
      </c>
      <c r="D40" s="1" t="s">
        <v>2</v>
      </c>
      <c r="E40" s="3" t="s">
        <v>118</v>
      </c>
      <c r="F40" s="1">
        <v>400</v>
      </c>
      <c r="G40" s="24">
        <v>3.1</v>
      </c>
    </row>
    <row r="41" spans="1:7" x14ac:dyDescent="0.25">
      <c r="A41" s="35"/>
      <c r="B41" s="35"/>
      <c r="C41" s="1" t="s">
        <v>16</v>
      </c>
      <c r="D41" s="1" t="s">
        <v>127</v>
      </c>
      <c r="E41" s="3" t="s">
        <v>128</v>
      </c>
      <c r="F41" s="1">
        <v>400</v>
      </c>
      <c r="G41" s="24">
        <v>3.1</v>
      </c>
    </row>
    <row r="42" spans="1:7" x14ac:dyDescent="0.25">
      <c r="A42" s="35"/>
      <c r="B42" s="35"/>
      <c r="C42" s="1" t="s">
        <v>17</v>
      </c>
      <c r="D42" s="1" t="s">
        <v>127</v>
      </c>
      <c r="E42" s="3" t="s">
        <v>129</v>
      </c>
      <c r="F42" s="1">
        <v>400</v>
      </c>
      <c r="G42" s="24">
        <v>3.1</v>
      </c>
    </row>
    <row r="43" spans="1:7" x14ac:dyDescent="0.25">
      <c r="A43" s="35"/>
      <c r="B43" s="35"/>
      <c r="C43" s="1" t="s">
        <v>18</v>
      </c>
      <c r="D43" s="1" t="s">
        <v>121</v>
      </c>
      <c r="E43" s="3" t="s">
        <v>122</v>
      </c>
      <c r="F43" s="22">
        <v>5400</v>
      </c>
      <c r="G43" s="24">
        <v>3.1</v>
      </c>
    </row>
    <row r="44" spans="1:7" x14ac:dyDescent="0.25">
      <c r="A44" s="35"/>
      <c r="B44" s="35"/>
      <c r="C44" s="1" t="s">
        <v>21</v>
      </c>
      <c r="D44" s="1" t="s">
        <v>150</v>
      </c>
      <c r="E44" s="3" t="s">
        <v>151</v>
      </c>
      <c r="F44" s="1">
        <v>900</v>
      </c>
      <c r="G44" s="24">
        <v>3.1</v>
      </c>
    </row>
    <row r="45" spans="1:7" x14ac:dyDescent="0.25">
      <c r="A45" s="35"/>
      <c r="B45" s="35"/>
      <c r="C45" s="1" t="s">
        <v>22</v>
      </c>
      <c r="D45" s="1" t="s">
        <v>130</v>
      </c>
      <c r="E45" s="3" t="s">
        <v>131</v>
      </c>
      <c r="F45" s="1">
        <v>950</v>
      </c>
      <c r="G45" s="24">
        <v>3.1</v>
      </c>
    </row>
    <row r="46" spans="1:7" x14ac:dyDescent="0.25">
      <c r="A46" s="35"/>
      <c r="B46" s="35"/>
      <c r="C46" s="1" t="s">
        <v>23</v>
      </c>
      <c r="D46" s="1" t="s">
        <v>132</v>
      </c>
      <c r="E46" s="3">
        <v>7350</v>
      </c>
      <c r="F46" s="1">
        <v>400</v>
      </c>
      <c r="G46" s="24">
        <v>3.1</v>
      </c>
    </row>
    <row r="47" spans="1:7" x14ac:dyDescent="0.25">
      <c r="A47" s="35"/>
      <c r="B47" s="35"/>
      <c r="C47" s="1" t="s">
        <v>28</v>
      </c>
      <c r="D47" s="1" t="s">
        <v>139</v>
      </c>
      <c r="E47" s="3" t="s">
        <v>138</v>
      </c>
      <c r="F47" s="1">
        <v>900</v>
      </c>
      <c r="G47" s="24">
        <v>3.1</v>
      </c>
    </row>
    <row r="48" spans="1:7" x14ac:dyDescent="0.25">
      <c r="A48" s="35"/>
      <c r="B48" s="35"/>
      <c r="C48" s="4" t="s">
        <v>29</v>
      </c>
      <c r="D48" s="1" t="s">
        <v>141</v>
      </c>
      <c r="E48" s="3" t="s">
        <v>140</v>
      </c>
      <c r="F48" s="1">
        <v>900</v>
      </c>
      <c r="G48" s="24">
        <v>3.1</v>
      </c>
    </row>
    <row r="49" spans="1:7" x14ac:dyDescent="0.25">
      <c r="A49" s="35"/>
      <c r="B49" s="35"/>
      <c r="C49" s="4" t="s">
        <v>30</v>
      </c>
      <c r="D49" s="1" t="s">
        <v>141</v>
      </c>
      <c r="E49" s="3" t="s">
        <v>142</v>
      </c>
      <c r="F49" s="1">
        <v>900</v>
      </c>
      <c r="G49" s="24">
        <v>3.1</v>
      </c>
    </row>
    <row r="50" spans="1:7" x14ac:dyDescent="0.25">
      <c r="A50" s="35"/>
      <c r="B50" s="35"/>
      <c r="C50" s="1" t="s">
        <v>24</v>
      </c>
      <c r="D50" s="1" t="s">
        <v>132</v>
      </c>
      <c r="E50" s="3">
        <v>7351</v>
      </c>
      <c r="F50" s="1">
        <v>400</v>
      </c>
      <c r="G50" s="24">
        <v>3.1</v>
      </c>
    </row>
    <row r="51" spans="1:7" x14ac:dyDescent="0.25">
      <c r="A51" s="35"/>
      <c r="B51" s="35"/>
      <c r="C51" s="4" t="s">
        <v>31</v>
      </c>
      <c r="D51" s="1" t="s">
        <v>143</v>
      </c>
      <c r="E51" s="3">
        <v>172008180</v>
      </c>
      <c r="F51" s="1">
        <v>900</v>
      </c>
      <c r="G51" s="24">
        <v>3.1</v>
      </c>
    </row>
    <row r="52" spans="1:7" x14ac:dyDescent="0.25">
      <c r="A52" s="35"/>
      <c r="B52" s="35"/>
      <c r="C52" s="1" t="s">
        <v>32</v>
      </c>
      <c r="D52" s="1" t="s">
        <v>33</v>
      </c>
      <c r="E52" s="3" t="s">
        <v>146</v>
      </c>
      <c r="F52" s="1">
        <v>900</v>
      </c>
      <c r="G52" s="24">
        <v>3.1</v>
      </c>
    </row>
    <row r="53" spans="1:7" x14ac:dyDescent="0.25">
      <c r="A53" s="35"/>
      <c r="B53" s="35"/>
      <c r="C53" s="1" t="s">
        <v>38</v>
      </c>
      <c r="D53" s="1" t="s">
        <v>39</v>
      </c>
      <c r="E53" s="3" t="s">
        <v>147</v>
      </c>
      <c r="F53" s="1">
        <v>8100</v>
      </c>
      <c r="G53" s="24">
        <v>3.1</v>
      </c>
    </row>
    <row r="54" spans="1:7" x14ac:dyDescent="0.25">
      <c r="A54" s="35"/>
      <c r="B54" s="35"/>
      <c r="C54" s="1" t="s">
        <v>40</v>
      </c>
      <c r="D54" s="1" t="s">
        <v>41</v>
      </c>
      <c r="E54" s="3" t="s">
        <v>110</v>
      </c>
      <c r="F54" s="22">
        <v>1080</v>
      </c>
      <c r="G54" s="24">
        <v>3.1</v>
      </c>
    </row>
    <row r="55" spans="1:7" x14ac:dyDescent="0.25">
      <c r="A55" s="35"/>
      <c r="B55" s="35"/>
      <c r="C55" s="1" t="s">
        <v>42</v>
      </c>
      <c r="D55" s="1" t="s">
        <v>43</v>
      </c>
      <c r="E55" s="3" t="s">
        <v>111</v>
      </c>
      <c r="F55" s="22">
        <v>1350</v>
      </c>
      <c r="G55" s="24">
        <v>3.1</v>
      </c>
    </row>
    <row r="56" spans="1:7" x14ac:dyDescent="0.25">
      <c r="A56" s="35"/>
      <c r="B56" s="35"/>
      <c r="C56" s="1" t="s">
        <v>44</v>
      </c>
      <c r="D56" s="1" t="s">
        <v>45</v>
      </c>
      <c r="E56" s="3" t="s">
        <v>148</v>
      </c>
      <c r="F56" s="22">
        <v>1080</v>
      </c>
      <c r="G56" s="24">
        <v>3.1</v>
      </c>
    </row>
    <row r="57" spans="1:7" x14ac:dyDescent="0.25">
      <c r="A57" s="35"/>
      <c r="B57" s="35"/>
      <c r="C57" s="1" t="s">
        <v>74</v>
      </c>
      <c r="D57" s="6" t="s">
        <v>75</v>
      </c>
      <c r="E57" s="3" t="s">
        <v>153</v>
      </c>
      <c r="F57" s="26">
        <v>70</v>
      </c>
      <c r="G57" s="24">
        <v>3.1</v>
      </c>
    </row>
    <row r="58" spans="1:7" x14ac:dyDescent="0.25">
      <c r="A58" s="35"/>
      <c r="B58" s="35"/>
      <c r="C58" s="1" t="s">
        <v>48</v>
      </c>
      <c r="D58" s="1" t="s">
        <v>49</v>
      </c>
      <c r="E58" s="3" t="s">
        <v>149</v>
      </c>
      <c r="F58" s="22">
        <v>1080</v>
      </c>
      <c r="G58" s="24">
        <v>3.1</v>
      </c>
    </row>
    <row r="59" spans="1:7" x14ac:dyDescent="0.25">
      <c r="A59" s="35"/>
      <c r="B59" s="35"/>
      <c r="C59" s="1" t="s">
        <v>76</v>
      </c>
      <c r="D59" s="6" t="s">
        <v>77</v>
      </c>
      <c r="E59" s="3" t="s">
        <v>153</v>
      </c>
      <c r="F59" s="22">
        <v>1000</v>
      </c>
      <c r="G59" s="24">
        <v>3.1</v>
      </c>
    </row>
    <row r="60" spans="1:7" x14ac:dyDescent="0.25">
      <c r="A60" s="35"/>
      <c r="B60" s="35"/>
      <c r="C60" s="6" t="s">
        <v>50</v>
      </c>
      <c r="D60" s="1" t="s">
        <v>127</v>
      </c>
      <c r="E60" s="3" t="s">
        <v>152</v>
      </c>
      <c r="F60" s="25">
        <v>400</v>
      </c>
      <c r="G60" s="24">
        <v>3.1</v>
      </c>
    </row>
    <row r="61" spans="1:7" x14ac:dyDescent="0.25">
      <c r="A61" s="35"/>
      <c r="B61" s="35"/>
      <c r="C61" s="1" t="s">
        <v>46</v>
      </c>
      <c r="D61" s="1" t="s">
        <v>47</v>
      </c>
      <c r="E61" s="3" t="s">
        <v>112</v>
      </c>
      <c r="F61" s="22">
        <v>1440</v>
      </c>
      <c r="G61" s="24">
        <v>3.1</v>
      </c>
    </row>
    <row r="62" spans="1:7" x14ac:dyDescent="0.25">
      <c r="A62" s="35"/>
      <c r="B62" s="35"/>
      <c r="C62" s="27" t="s">
        <v>84</v>
      </c>
      <c r="D62" s="27" t="s">
        <v>85</v>
      </c>
      <c r="E62" s="28" t="s">
        <v>155</v>
      </c>
      <c r="F62" s="26">
        <v>400</v>
      </c>
      <c r="G62" s="24">
        <v>3.1</v>
      </c>
    </row>
    <row r="63" spans="1:7" x14ac:dyDescent="0.25">
      <c r="A63" s="35"/>
      <c r="B63" s="35"/>
      <c r="C63" s="1" t="s">
        <v>51</v>
      </c>
      <c r="D63" s="1" t="s">
        <v>52</v>
      </c>
      <c r="E63" s="3" t="s">
        <v>153</v>
      </c>
      <c r="F63" s="26">
        <v>45</v>
      </c>
      <c r="G63" s="24">
        <v>3.1</v>
      </c>
    </row>
    <row r="64" spans="1:7" x14ac:dyDescent="0.25">
      <c r="A64" s="35"/>
      <c r="B64" s="35"/>
      <c r="C64" s="1" t="s">
        <v>3</v>
      </c>
      <c r="D64" s="1" t="s">
        <v>94</v>
      </c>
      <c r="E64" s="2" t="s">
        <v>109</v>
      </c>
      <c r="F64" s="1">
        <v>1440</v>
      </c>
      <c r="G64" s="24">
        <v>3.1</v>
      </c>
    </row>
    <row r="65" spans="1:7" x14ac:dyDescent="0.25">
      <c r="A65" s="35"/>
      <c r="B65" s="35"/>
      <c r="C65" s="1" t="s">
        <v>25</v>
      </c>
      <c r="D65" s="1" t="s">
        <v>133</v>
      </c>
      <c r="E65" s="3">
        <v>7352</v>
      </c>
      <c r="F65" s="1">
        <v>400</v>
      </c>
      <c r="G65" s="24">
        <v>3.1</v>
      </c>
    </row>
    <row r="66" spans="1:7" x14ac:dyDescent="0.25">
      <c r="A66" s="35"/>
      <c r="B66" s="35"/>
      <c r="C66" s="1" t="s">
        <v>26</v>
      </c>
      <c r="D66" s="1" t="s">
        <v>135</v>
      </c>
      <c r="E66" s="3" t="s">
        <v>134</v>
      </c>
      <c r="F66" s="1">
        <v>900</v>
      </c>
      <c r="G66" s="24">
        <v>3.1</v>
      </c>
    </row>
    <row r="67" spans="1:7" x14ac:dyDescent="0.25">
      <c r="A67" s="35"/>
      <c r="B67" s="35"/>
      <c r="C67" s="1" t="s">
        <v>27</v>
      </c>
      <c r="D67" s="1" t="s">
        <v>137</v>
      </c>
      <c r="E67" s="3" t="s">
        <v>136</v>
      </c>
      <c r="F67" s="1">
        <v>900</v>
      </c>
      <c r="G67" s="24">
        <v>3.1</v>
      </c>
    </row>
    <row r="68" spans="1:7" x14ac:dyDescent="0.25">
      <c r="A68" s="37"/>
      <c r="B68" s="37"/>
      <c r="C68" s="1" t="s">
        <v>53</v>
      </c>
      <c r="D68" s="1" t="s">
        <v>54</v>
      </c>
      <c r="E68" s="3" t="s">
        <v>153</v>
      </c>
      <c r="F68" s="22">
        <v>1800</v>
      </c>
      <c r="G68" s="24">
        <v>3.1</v>
      </c>
    </row>
    <row r="69" spans="1:7" ht="15.75" thickBot="1" x14ac:dyDescent="0.3"/>
    <row r="70" spans="1:7" ht="22.5" customHeight="1" thickTop="1" thickBot="1" x14ac:dyDescent="0.3">
      <c r="E70" s="38" t="s">
        <v>106</v>
      </c>
      <c r="F70" s="39">
        <f>SUM(F9:F68)</f>
        <v>99278</v>
      </c>
    </row>
    <row r="71" spans="1:7" ht="15.75" thickTop="1" x14ac:dyDescent="0.25"/>
  </sheetData>
  <autoFilter ref="C7:D62" xr:uid="{00000000-0009-0000-0000-000000000000}"/>
  <mergeCells count="5">
    <mergeCell ref="A2:F2"/>
    <mergeCell ref="A3:F3"/>
    <mergeCell ref="A4:F4"/>
    <mergeCell ref="A5:F6"/>
    <mergeCell ref="C8:G8"/>
  </mergeCells>
  <pageMargins left="0.31496062992125984" right="0.11811023622047245" top="0.74803149606299213" bottom="0.55118110236220474" header="0.31496062992125984" footer="0.31496062992125984"/>
  <pageSetup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75C5-C7E1-4153-87A7-71D62EEE0439}">
  <sheetPr>
    <pageSetUpPr fitToPage="1"/>
  </sheetPr>
  <dimension ref="A1:D13"/>
  <sheetViews>
    <sheetView workbookViewId="0">
      <selection activeCell="C14" sqref="C14"/>
    </sheetView>
  </sheetViews>
  <sheetFormatPr baseColWidth="10" defaultRowHeight="15" x14ac:dyDescent="0.25"/>
  <cols>
    <col min="1" max="1" width="16.5703125" customWidth="1"/>
    <col min="2" max="2" width="24.5703125" customWidth="1"/>
    <col min="3" max="3" width="49" customWidth="1"/>
    <col min="4" max="4" width="47.5703125" customWidth="1"/>
    <col min="5" max="6" width="11.42578125" customWidth="1"/>
  </cols>
  <sheetData>
    <row r="1" spans="1:4" ht="21" x14ac:dyDescent="0.35">
      <c r="A1" s="15"/>
      <c r="B1" s="15"/>
      <c r="C1" s="15"/>
      <c r="D1" s="15"/>
    </row>
    <row r="2" spans="1:4" ht="21" x14ac:dyDescent="0.35">
      <c r="A2" s="45" t="s">
        <v>96</v>
      </c>
      <c r="B2" s="45"/>
      <c r="C2" s="45"/>
      <c r="D2" s="45"/>
    </row>
    <row r="3" spans="1:4" ht="21" x14ac:dyDescent="0.35">
      <c r="A3" s="45" t="s">
        <v>97</v>
      </c>
      <c r="B3" s="45"/>
      <c r="C3" s="45"/>
      <c r="D3" s="45"/>
    </row>
    <row r="4" spans="1:4" ht="21" x14ac:dyDescent="0.35">
      <c r="A4" s="45" t="s">
        <v>95</v>
      </c>
      <c r="B4" s="45"/>
      <c r="C4" s="45"/>
      <c r="D4" s="45"/>
    </row>
    <row r="5" spans="1:4" ht="15" customHeight="1" x14ac:dyDescent="0.25">
      <c r="A5" s="49" t="s">
        <v>99</v>
      </c>
      <c r="B5" s="49"/>
      <c r="C5" s="49"/>
      <c r="D5" s="49"/>
    </row>
    <row r="6" spans="1:4" ht="15" customHeight="1" x14ac:dyDescent="0.25">
      <c r="A6" s="48"/>
      <c r="B6" s="48"/>
      <c r="C6" s="48"/>
      <c r="D6" s="48"/>
    </row>
    <row r="7" spans="1:4" ht="41.25" customHeight="1" x14ac:dyDescent="0.25">
      <c r="A7" s="48" t="s">
        <v>168</v>
      </c>
      <c r="B7" s="48"/>
      <c r="C7" s="48"/>
      <c r="D7" s="48"/>
    </row>
    <row r="8" spans="1:4" ht="39.75" customHeight="1" x14ac:dyDescent="0.25">
      <c r="A8" s="32" t="s">
        <v>100</v>
      </c>
      <c r="B8" s="33" t="s">
        <v>101</v>
      </c>
      <c r="C8" s="32" t="s">
        <v>102</v>
      </c>
      <c r="D8" s="32" t="s">
        <v>104</v>
      </c>
    </row>
    <row r="9" spans="1:4" ht="48" customHeight="1" x14ac:dyDescent="0.25">
      <c r="A9" s="16">
        <v>1</v>
      </c>
      <c r="B9" s="17" t="s">
        <v>103</v>
      </c>
      <c r="C9" s="17" t="s">
        <v>156</v>
      </c>
      <c r="D9" s="20"/>
    </row>
    <row r="10" spans="1:4" ht="25.5" customHeight="1" x14ac:dyDescent="0.25">
      <c r="A10" s="13"/>
      <c r="B10" s="14"/>
      <c r="C10" s="14"/>
      <c r="D10" s="5"/>
    </row>
    <row r="11" spans="1:4" ht="24.75" customHeight="1" x14ac:dyDescent="0.25">
      <c r="A11" s="50" t="s">
        <v>167</v>
      </c>
      <c r="B11" s="50"/>
      <c r="C11" s="50"/>
      <c r="D11" s="50"/>
    </row>
    <row r="12" spans="1:4" ht="63" customHeight="1" x14ac:dyDescent="0.25">
      <c r="A12" s="47" t="s">
        <v>107</v>
      </c>
      <c r="B12" s="47"/>
      <c r="C12" s="47"/>
      <c r="D12" s="47"/>
    </row>
    <row r="13" spans="1:4" ht="47.25" customHeight="1" x14ac:dyDescent="0.3">
      <c r="A13" s="46" t="s">
        <v>169</v>
      </c>
      <c r="B13" s="40"/>
      <c r="C13" s="40"/>
      <c r="D13" s="40"/>
    </row>
  </sheetData>
  <mergeCells count="8">
    <mergeCell ref="A3:D3"/>
    <mergeCell ref="A2:D2"/>
    <mergeCell ref="A13:D13"/>
    <mergeCell ref="A12:D12"/>
    <mergeCell ref="A7:D7"/>
    <mergeCell ref="A5:D6"/>
    <mergeCell ref="A4:D4"/>
    <mergeCell ref="A11:D11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I</vt:lpstr>
      <vt:lpstr>ANEXO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ABRAHAM CONTRATOS</cp:lastModifiedBy>
  <cp:lastPrinted>2021-09-13T17:02:25Z</cp:lastPrinted>
  <dcterms:created xsi:type="dcterms:W3CDTF">2021-08-25T18:27:21Z</dcterms:created>
  <dcterms:modified xsi:type="dcterms:W3CDTF">2021-09-13T17:02:35Z</dcterms:modified>
</cp:coreProperties>
</file>