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mendoza\Documents\Karla Mendoza\CONTRATOS 2020, 2021 y 2022\2022\ESTATALES\LICITACIONES\SSS-LPN-019-2022 MEDICAMENTO E INSUMOS PEDIATRICO\ANEXOS\"/>
    </mc:Choice>
  </mc:AlternateContent>
  <bookViews>
    <workbookView xWindow="0" yWindow="0" windowWidth="28800" windowHeight="11235" activeTab="1"/>
  </bookViews>
  <sheets>
    <sheet name="PARTIDA I" sheetId="2" r:id="rId1"/>
    <sheet name="PARTIDA II" sheetId="1" r:id="rId2"/>
  </sheets>
  <definedNames>
    <definedName name="_xlnm._FilterDatabase" localSheetId="0" hidden="1">'PARTIDA I'!$A$9:$H$86</definedName>
    <definedName name="_xlnm._FilterDatabase" localSheetId="1" hidden="1">'PARTIDA II'!$A$9:$H$9</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2" i="1" l="1"/>
  <c r="E92" i="1"/>
</calcChain>
</file>

<file path=xl/sharedStrings.xml><?xml version="1.0" encoding="utf-8"?>
<sst xmlns="http://schemas.openxmlformats.org/spreadsheetml/2006/main" count="904" uniqueCount="692">
  <si>
    <t>No.</t>
  </si>
  <si>
    <t xml:space="preserve">Clave del Articulo </t>
  </si>
  <si>
    <t>Descripción de bienes</t>
  </si>
  <si>
    <t>Presentación</t>
  </si>
  <si>
    <t xml:space="preserve">BUMETANIDA SOLUCION INYECTABLE 0.5MG/2ML </t>
  </si>
  <si>
    <t>ENVASE CON 5 AMPOLLETAS</t>
  </si>
  <si>
    <t>010.000.0474.00</t>
  </si>
  <si>
    <t xml:space="preserve">HIDROCORTISONA SOLUCION INYECTABLE 100 MG </t>
  </si>
  <si>
    <t xml:space="preserve"> ENVASE CON 50 FRASCOS AMPULA Y 50 AMPOLLETAS CON 2 ML DE DILUYENTE</t>
  </si>
  <si>
    <t>010.000.0615.00</t>
  </si>
  <si>
    <t xml:space="preserve">DOBUTAMINA SOLUCION INYECTABLE 250 MG </t>
  </si>
  <si>
    <t xml:space="preserve"> ENVASE CON 5 AMPOLLETAS CON 5 ML CADA UNA</t>
  </si>
  <si>
    <t>010.000.1732.01</t>
  </si>
  <si>
    <t>FITOMENADIONA SOLUCION O EMULSION INYECTABLE 2 MG</t>
  </si>
  <si>
    <t xml:space="preserve"> ENVASE CON 5 AMPOLLETAS DE 0.2 ML</t>
  </si>
  <si>
    <t>010.000.1760.00</t>
  </si>
  <si>
    <t xml:space="preserve">METOTREXATO SOLUCION INYECTABLE 50 MG </t>
  </si>
  <si>
    <t xml:space="preserve"> ENVASE CON 1 FRASCO AMPULA</t>
  </si>
  <si>
    <t>010.000.1768.00</t>
  </si>
  <si>
    <t xml:space="preserve">VINCRISTINA SOLUCION INYECTABLE 1 MG </t>
  </si>
  <si>
    <t xml:space="preserve"> ENVASE CON 1 FRASCO AMPULA Y AMPOLLETA CON 10 ML DE DILUYENTE</t>
  </si>
  <si>
    <t>010.000.1931.00</t>
  </si>
  <si>
    <t xml:space="preserve">AMPICILINA SOLUCION INYECTABLE 500 MG </t>
  </si>
  <si>
    <t xml:space="preserve"> ENVASE CON 1 FRASCO AMPULA Y 2 ML DE DILUYENTE</t>
  </si>
  <si>
    <t>010.000.1937.00</t>
  </si>
  <si>
    <t xml:space="preserve">CEFTRIAXONA SOLUCION INYECTABLE 1 G </t>
  </si>
  <si>
    <t>010.000.1954.00</t>
  </si>
  <si>
    <t xml:space="preserve">GENTAMICINA SOLUCION INYECTABLE 80 MG </t>
  </si>
  <si>
    <t xml:space="preserve"> ENVASE CON 1 AMPOLLETA CON 2.0 ML</t>
  </si>
  <si>
    <t>010.000.1973.00</t>
  </si>
  <si>
    <t xml:space="preserve">CLINDAMICINA SOLUCION INYECTABLE 300 MG </t>
  </si>
  <si>
    <t>010.000.2135.00</t>
  </si>
  <si>
    <t xml:space="preserve">FLUCONAZOL SOLUCION INYECTABLE 100 MG </t>
  </si>
  <si>
    <t xml:space="preserve"> ENVASE CON 1 FRASCO AMPULA DE 50 ML.</t>
  </si>
  <si>
    <t>010.000.2190.01</t>
  </si>
  <si>
    <t>IPRATROPIO-SALBUTAMOL 20MG-100MG</t>
  </si>
  <si>
    <t>C85 ENVASE CON 120 DISPAROS</t>
  </si>
  <si>
    <t>010.000.4160.00</t>
  </si>
  <si>
    <t xml:space="preserve">FLUDROCORTISONA COMPRIMIDO 0.1 MG </t>
  </si>
  <si>
    <t>ENVASE CON 100 COMPRIMIDOS</t>
  </si>
  <si>
    <t>010.000.4237.00</t>
  </si>
  <si>
    <t xml:space="preserve">ACIDO AMINOCAPRIOICO SOLUCION INYECTABLE 5 G </t>
  </si>
  <si>
    <t>ENVASE CON UN FRASCO AMPULA  CON 20ML.</t>
  </si>
  <si>
    <t>010.000.4251.00</t>
  </si>
  <si>
    <t xml:space="preserve">VANCOMICINA SOLUCION INYECTABLE 500 MG </t>
  </si>
  <si>
    <t>010.000.5264.01</t>
  </si>
  <si>
    <t>CEFUROXIMA SOLUCION O SUSPENSION INYECTABLE 750 MG</t>
  </si>
  <si>
    <t xml:space="preserve"> ENVASE CON 1 FRASCO AMPULA Y 3 ML DE DILUYENTE.</t>
  </si>
  <si>
    <t>010.000.5385.00</t>
  </si>
  <si>
    <t xml:space="preserve">MULTIVITAMINAS SOLUCION INYECTABLE  INFANTIL . </t>
  </si>
  <si>
    <t xml:space="preserve"> ENVASE CON 1 FRASCO AMPULA Y  5 ML DE DILUYENTE</t>
  </si>
  <si>
    <t>010.000.5386.00</t>
  </si>
  <si>
    <t xml:space="preserve">CLORURO DE SODIO SOLUCION INYECTABLE AL 17.7% 0.177 G </t>
  </si>
  <si>
    <t xml:space="preserve"> ENVASE CON 100 AMPOLLETAS CON 10 ML.</t>
  </si>
  <si>
    <t>010.000.5444.00</t>
  </si>
  <si>
    <t xml:space="preserve">IRINOTECAN SOLUCION INYECTABLE 100 MG </t>
  </si>
  <si>
    <t>ENVASE CON 1 FRASCO AMPULA CON 5 ML.</t>
  </si>
  <si>
    <t>010.000.6336.00</t>
  </si>
  <si>
    <t>CLARITROMICINA SOLUCION INYECTABLE 500 MG</t>
  </si>
  <si>
    <t>030.000.0011.00</t>
  </si>
  <si>
    <t xml:space="preserve">SUCEDANEO DE LECHE HUMANA DE TERMINO POLVO . </t>
  </si>
  <si>
    <t xml:space="preserve"> ENVASE DE LATA CON 400 A 454 G Y MEDIDA DE 4.30 A 4.50 G</t>
  </si>
  <si>
    <t>030.000.0012.00</t>
  </si>
  <si>
    <t xml:space="preserve">SUCEDANEO DE LECHE HUMANA DE TERMINO SIN LACTOSA POLVO . </t>
  </si>
  <si>
    <t xml:space="preserve"> ENVASE DE LATA CON 400 A 454 G Y MEDIDA DE 4.3 A 4.5 G</t>
  </si>
  <si>
    <t>030.000.0014.00</t>
  </si>
  <si>
    <t>FORMULA DE SEGUIMIENTO O CONTINUACION POLVO .</t>
  </si>
  <si>
    <t>030.000.5394.00</t>
  </si>
  <si>
    <t>FORMULA DE PROTEINA EXTENSAMENTE HIDROLIZADA CON TRIGLICERIDOS DE CADENA MEDIA POLVO .</t>
  </si>
  <si>
    <t xml:space="preserve"> ENVASE CON 400 G.</t>
  </si>
  <si>
    <t>040.000.4026.00</t>
  </si>
  <si>
    <t>BUPRENORFINA SOLUCION INYECTABLE 0.3 MG</t>
  </si>
  <si>
    <t xml:space="preserve"> ENVASE CON 6 AMPOLLETAS O FRASCOS AMPULA CON 1 ML</t>
  </si>
  <si>
    <t>SERVICIOS DE SALUD DE SINALOA</t>
  </si>
  <si>
    <t>DIRECCION ADMINISTRATIVA</t>
  </si>
  <si>
    <t>SUBDIRECCION DE RECURSOS MATERIALES</t>
  </si>
  <si>
    <t>Partida I "Medicinas y Productos Farmacéuticos"</t>
  </si>
  <si>
    <t>Partida II "Accesorios y Suministros Médicos"</t>
  </si>
  <si>
    <t>SSS-LPN-019-2022</t>
  </si>
  <si>
    <t xml:space="preserve">Clues: </t>
  </si>
  <si>
    <t>SLSSA002556</t>
  </si>
  <si>
    <t>HOSPITAL PEDIÁTRICO DE SINALOA</t>
  </si>
  <si>
    <t>ANEXO I PROPUESTA TÉCNICA</t>
  </si>
  <si>
    <t>Adquisición de Medicamento  e Insumos Médicos para el Hospital Pediátrico de Sinaloa</t>
  </si>
  <si>
    <t>Marca</t>
  </si>
  <si>
    <t>Fabricante</t>
  </si>
  <si>
    <t>010.000.5079.00</t>
  </si>
  <si>
    <t xml:space="preserve">CLOROPIRAMINA SOLUCION INYECTABLE 20 MG </t>
  </si>
  <si>
    <t>ENVASE CON 5 AMPOLLETAS CON 2 ML.</t>
  </si>
  <si>
    <t>010.000.2624.00</t>
  </si>
  <si>
    <t>FENITOINA SOLUCION INYECTABLE 250 MG</t>
  </si>
  <si>
    <t xml:space="preserve"> ENVASE CON 1 AMPOLLETA (250 MG/5 ML)</t>
  </si>
  <si>
    <t>010.000.4158.00</t>
  </si>
  <si>
    <t>INSULINA GLARGINA SOLUCION INYECTABLE 3.64 MG</t>
  </si>
  <si>
    <t>A63 ENVASE CON 1 FRASCO AMPULA DE 10 ML.</t>
  </si>
  <si>
    <t xml:space="preserve"> ENVASE CON 1 AMPOLLETA DE 2 ML.</t>
  </si>
  <si>
    <t>010.000.1776.00</t>
  </si>
  <si>
    <t xml:space="preserve">METOTREXATO SOLUCION INYECTABLE 500 MG </t>
  </si>
  <si>
    <t>ENVASE CON 1 FRASCO AMPULA</t>
  </si>
  <si>
    <t>010.000.3617.00</t>
  </si>
  <si>
    <t>FOSFATO DE POTASIO SOLUCION INYECTABLE 1.550G- 0.300 G</t>
  </si>
  <si>
    <t>ENVASE CON 50 AMPOLLETAS DE 10 ML</t>
  </si>
  <si>
    <t>010.000.1935.00</t>
  </si>
  <si>
    <t xml:space="preserve">CEFOTAXIMA SOLUCION INYECTABLE 1 G </t>
  </si>
  <si>
    <t xml:space="preserve"> ENVASE CON 1 FRASCO AMPULA Y 4ML DE DILUYENTE</t>
  </si>
  <si>
    <t>010.000.4444.00</t>
  </si>
  <si>
    <t xml:space="preserve">DEXRAZOXANO SOLUCION INYECTABLE 500 MG </t>
  </si>
  <si>
    <t>010.000.4227.00</t>
  </si>
  <si>
    <t xml:space="preserve">IMATINIB COMPRIMIDO 400 MG </t>
  </si>
  <si>
    <t>ENVASE CON 30 COMPRIMIDOS</t>
  </si>
  <si>
    <t>010.000.5436.00</t>
  </si>
  <si>
    <t xml:space="preserve">TRETINOINA CAPSULA 10 MG </t>
  </si>
  <si>
    <t>ENVASE CON 100 CAPSULAS</t>
  </si>
  <si>
    <t>010.000.1767.00</t>
  </si>
  <si>
    <t xml:space="preserve">BLEOMICINA SOLUCION INYECTABLE 15 UI </t>
  </si>
  <si>
    <t>ENVASE CON 1 FRASCO AMPULA.</t>
  </si>
  <si>
    <t xml:space="preserve">Cantidad mínima </t>
  </si>
  <si>
    <t xml:space="preserve">Cantidad máxima </t>
  </si>
  <si>
    <t>HIDROCORTISONA SOLUCION INYECTABLE 500 MG/1ML ENVASE CON 50 AMPOLLETAS DE 1 ML</t>
  </si>
  <si>
    <t>ENVASE CON 50 AMPOLLETAS DE 1 ML</t>
  </si>
  <si>
    <t>Etamsilato Solucion inyectable 250 mg/2ml Envase con 4 Ampolletas de 2 ml</t>
  </si>
  <si>
    <t>Envase con 4
Ampolletas de 2 ml</t>
  </si>
  <si>
    <t>CUSTODIOL SOLUCION PARA PERFUSION Y PROTECCION DE ORGANOS  1000 ML ENVASE CON BOLSA DE 1000 ML</t>
  </si>
  <si>
    <t>ENVASE CON BOLSA DE 1000 ML</t>
  </si>
  <si>
    <t>PLASMA LITE SOLUCION INYECTABLE . ENVASE CON BOLSA DE 500 ML</t>
  </si>
  <si>
    <t>ENVASE CON BOLSA DE 500 ML</t>
  </si>
  <si>
    <t>010.000.0204.00</t>
  </si>
  <si>
    <t>ATROPINA SOLUCION INYECTABLE 1 MG  ENVASE CON 50 AMPOLLETAS DE 1 ML</t>
  </si>
  <si>
    <t>010.000.0233.00</t>
  </si>
  <si>
    <t>SEVOFLURANO LIQUIDO O SOLUCION  250 ML ENVASE CON 250 ML DE LIQUIDO O SOLUCION</t>
  </si>
  <si>
    <t>ENVASE CON 250 ML DE LIQUIDO O SOLUCION</t>
  </si>
  <si>
    <t>010.000.0262.00</t>
  </si>
  <si>
    <t>LIDOCAINA SOLUCION INYECTABLE AL 2% 1 G ENVASE CON 1 FRASCO AMPULA</t>
  </si>
  <si>
    <t>010.000.0264.00</t>
  </si>
  <si>
    <t>LIDOCAINA SOLUCION AL 10% 10.0 G ENVASE CON 115 ML CON ATOMIZADOR MANUAL.</t>
  </si>
  <si>
    <t>ENVASE CON 115 ML CON ATOMIZADOR MANUAL.</t>
  </si>
  <si>
    <t>010.000.0270.00</t>
  </si>
  <si>
    <t>ROPIVACAINA SOLUCION INYECTABLE 150 MG ENVASE CON 5 AMPOLLETAS CON 20 ML.</t>
  </si>
  <si>
    <t>ENVASE CON 5 AMPOLLETAS CON 20 ML.</t>
  </si>
  <si>
    <t>010.000.0524.00</t>
  </si>
  <si>
    <t>CLORURO DE POTASIO SOLUCION INYECTABLE 1.49 G ENVASE CON 50 AMPOLLETAS DE 10 ML</t>
  </si>
  <si>
    <t>010.000.0569.00</t>
  </si>
  <si>
    <t>NITROPRUSIATO DE SODIO SOLUCION INYECTABLE 50 MG ENVASE CON UN FRASCO AMPULA CON O SIN DILUYENTE.</t>
  </si>
  <si>
    <t>ENVASE CON UN FRASCO AMPULA CON O SIN DILUYENTE.</t>
  </si>
  <si>
    <t>010.000.0611.00</t>
  </si>
  <si>
    <t>EPINEFRINA SOLUCION INYECTABLE 1 MG (1:1 000) ENVASE CON 50 AMPOLLETAS DE 1 ML</t>
  </si>
  <si>
    <t>010.000.0612.00</t>
  </si>
  <si>
    <t>NOREPINEFRINA SOLUCION INYECTABLE 4 MG ENVASE CON 50 AMPOLLETAS DE 4 ML</t>
  </si>
  <si>
    <t>ENVASE CON 50 AMPOLLETAS DE 4 ML</t>
  </si>
  <si>
    <t>010.000.0615.01</t>
  </si>
  <si>
    <t>DOBUTAMINA SOLUCION INYECTABLE 250 MG ENVASE CON UN FRASCO AMPULA CON 20 ML.</t>
  </si>
  <si>
    <t>ENVASE CON UN FRASCO AMPULA CON 20 ML.</t>
  </si>
  <si>
    <t>010.000.0621.00</t>
  </si>
  <si>
    <t>HEPARINA SOLUCION INYECTABLE 10000 UI ENVASE CON 1 FRASCO AMPULA</t>
  </si>
  <si>
    <t>010.000.0625.00</t>
  </si>
  <si>
    <t>PROTAMINA SOLUCION INYECTABLE 71.5 MG ENVASE CON 1 AMPOLLETA CON 5 ML.</t>
  </si>
  <si>
    <t>ENVASE CON 1 AMPOLLETA CON 5 ML.</t>
  </si>
  <si>
    <t>010.000.2306.00</t>
  </si>
  <si>
    <t>MANITOL SOLUCION INYECTABLE AL 20% 50 G ENVASE CON 250 ML</t>
  </si>
  <si>
    <t>ENVASE CON 250 ML</t>
  </si>
  <si>
    <t>010.000.2308.00</t>
  </si>
  <si>
    <t>FUROSEMIDA SOLUCION INYECTABLE 20 MG ENVASE CON 5 AMPOLLETAS CON 2 ML.</t>
  </si>
  <si>
    <t>010.000.3422.00</t>
  </si>
  <si>
    <t>KETOROLACO SOLUCION INYECTABLE 30 MG ENVASE CON 3 FRASCOS AMPULA O 3 AMPOLLETAS DE 1ML</t>
  </si>
  <si>
    <t>ENVASE CON 3 FRASCOS AMPULA O 3 AMPOLLETAS DE 1ML</t>
  </si>
  <si>
    <t>010.000.3608.00</t>
  </si>
  <si>
    <t>CLORURO DE SODIO SOLUCION INYECTABLE AL 0.9 % 0.9 G-100 ML ENVASE CON 250 ML</t>
  </si>
  <si>
    <t>010.000.3609.00</t>
  </si>
  <si>
    <t>CLORURO DE SODIO SOLUCION INYECTABLE 0.9 G-100 ML ENVASE CON 500 ML</t>
  </si>
  <si>
    <t>ENVASE CON 500 ML</t>
  </si>
  <si>
    <t>010.000.3614.00</t>
  </si>
  <si>
    <t>SOLUCION HARTMANN SOLUCION INYECTABLE 250 ML ENVASE CON 250 ML</t>
  </si>
  <si>
    <t>010.000.3615.00</t>
  </si>
  <si>
    <t>SOLUCION HARTMANN SOLUCION INYECTABLE 500 ML ENVASE CON 500 ML</t>
  </si>
  <si>
    <t>010.000.3619.00</t>
  </si>
  <si>
    <t>BICARBONATO DE SODIO SOLUCION INYECTABLE AL 7.5 % 0.75 G ENVASE CON 50 AMPOLLETAS DE 10 ML</t>
  </si>
  <si>
    <t>010.000.3620.00</t>
  </si>
  <si>
    <t>GLUCONATO DE CALCIO SOLUCION INYECTABLE 1G ENVASE CON 50 AMPOLLETAS DE 10 ML</t>
  </si>
  <si>
    <t>010.000.3627.00</t>
  </si>
  <si>
    <t>CLORURO DE SODIO SOLUCION INYECTABLE AL 0.9% 0.9G-100 ML ENVASE CON 100 ML.</t>
  </si>
  <si>
    <t>ENVASE CON 100 ML.</t>
  </si>
  <si>
    <t>010.000.3629.00</t>
  </si>
  <si>
    <t>MAGNESIO SULFATO DE SOLUCION INYECTABLE 1 G ENVASE CON 100 AMPOLLETAS DE 10 ML CON 1 G</t>
  </si>
  <si>
    <t>ENVASE CON 100 AMPOLLETAS DE 10 ML CON 1 G</t>
  </si>
  <si>
    <t>010.000.3675.00</t>
  </si>
  <si>
    <t>AGUA INYECTABLE SOLUCION INYECTABLE 500 ML ENVASE CON 500 ML</t>
  </si>
  <si>
    <t>010.000.4061.00</t>
  </si>
  <si>
    <t>CISATRACURIO, BESILATO DE SOLUCION INYECTABLE 2 MG ENVASE CON 1 AMPOLLETA CON 5 ML.</t>
  </si>
  <si>
    <t>010.000.4107.00</t>
  </si>
  <si>
    <t>AMIODARONA SOLUCION INYECTABLE 150 MG ENVASE CON 6 AMPOLLETAS DE 3 ML.</t>
  </si>
  <si>
    <t>ENVASE CON 6 AMPOLLETAS DE 3 ML.</t>
  </si>
  <si>
    <t>010.000.4241.00</t>
  </si>
  <si>
    <t>DEXAMETASONA SOLUCION INYECTABLE 8 MG ENVASE CON UN FRASCO AMPULA O AMPOLLETA CON 2 ML</t>
  </si>
  <si>
    <t>ENVASE CON UN FRASCO AMPULA O AMPOLLETA CON 2 ML</t>
  </si>
  <si>
    <t>010.000.4552.00</t>
  </si>
  <si>
    <t>SEROALBUMINA HUMANA O ALBUMINA HUMANA SOLUCION INYECTABLE 10 G ENVASE CON 50 ML.</t>
  </si>
  <si>
    <t>ENVASE CON 50 ML.</t>
  </si>
  <si>
    <t>010.000.5097.00</t>
  </si>
  <si>
    <t>LEVOSIMENDAN SOLUCION INYECTABLE 2.5 MG ENVASE CON 1 FRASCO AMPULA CON 5 ML.</t>
  </si>
  <si>
    <t>010.000.5099.00</t>
  </si>
  <si>
    <t>ADENOSINA SOLUCION INYECTABLE 6 MG ENVASE CON 6 FRASCOS AMPULA CON 2 ML.</t>
  </si>
  <si>
    <t>ENVASE CON 6 FRASCOS AMPULA CON 2 ML.</t>
  </si>
  <si>
    <t>010.000.5100.01</t>
  </si>
  <si>
    <t>MILRINONA SOLUCION INYECTABLE 10 MG ENVASE CON 1 FRASCO AMPULA CON 10 ML</t>
  </si>
  <si>
    <t>ENVASE CON 1 FRASCO AMPULA CON 10 ML</t>
  </si>
  <si>
    <t>010.000.5104.00</t>
  </si>
  <si>
    <t>ESMOLOL SOLUCION INYECTABLE 100 MG ENVASE CON UN FRASCO AMPULA DE 10 ML.</t>
  </si>
  <si>
    <t>ENVASE CON UN FRASCO AMPULA DE 10 ML.</t>
  </si>
  <si>
    <t>010.000.5187.00</t>
  </si>
  <si>
    <t>OMEPRAZOL O PANTOPRAZOL SOLUCION INYECTABLE 40 MG. ENVASE CON UN FRASCO AMPULA Y AMPOLLETA CON 10 ML DE DILUYENTE</t>
  </si>
  <si>
    <t>ENVASE CON UN FRASCO AMPULA Y AMPOLLETA CON 10 ML DE DILUYENTE</t>
  </si>
  <si>
    <t>010.000.5256.00</t>
  </si>
  <si>
    <t>CEFALOTINA SOLUCION INYECTABLE  1 G ENVASE CON UN FRASCO AMPULA Y 5 ML DE DILUYENTE</t>
  </si>
  <si>
    <t>ENVASE CON UN FRASCO AMPULA Y 5 ML DE DILUYENTE</t>
  </si>
  <si>
    <t>010.000.5292.00</t>
  </si>
  <si>
    <t>MEROPENEM SOLUCION INYECTABLE 1 G ENVASE CON 1 FRASCO AMPULA.</t>
  </si>
  <si>
    <t>010.000.5428.00</t>
  </si>
  <si>
    <t>ONDANSETRON SOLUCION INYECTABLE 8 MG ENVASE CON 3 AMPOLLETAS O FRASCOS AMPULA CON 4 ML</t>
  </si>
  <si>
    <t>ENVASE CON 3 AMPOLLETAS O FRASCOS AMPULA CON 4 ML</t>
  </si>
  <si>
    <t>010.000.5721.00</t>
  </si>
  <si>
    <t>PARACETAMOL SOLUCION INYECTABLE 1 G ENVASE CON UN FRASCO AMPULA CON 100 ML.</t>
  </si>
  <si>
    <t>ENVASE CON UN FRASCO AMPULA CON 100 ML.</t>
  </si>
  <si>
    <t>040.000.4057.00</t>
  </si>
  <si>
    <t>MIDAZOLAM SOLUCION INYECTABLE 15 MG ENVASE CON 5 AMPOLLETAS CON 3 ML.</t>
  </si>
  <si>
    <t>ENVASE CON 5 AMPOLLETAS CON 3 ML.</t>
  </si>
  <si>
    <t>060.040.0790</t>
  </si>
  <si>
    <t>AGUJAS. PARA BIOPSIA DE HUESO. REESTERILIZABLE. TIPO: JAMSHIDI. LONGITUD: 10 CM  CALIBRE: 11 G.</t>
  </si>
  <si>
    <t>PIEZA</t>
  </si>
  <si>
    <t>060.040.3711</t>
  </si>
  <si>
    <t>AGUJA HIPODERMICAS HIPODÉRMICAS CON PABELLÓN LUER-LOCK HEMBRA DE PLÁSTICO, DESECHABLES. LONGITUD:32 MM  CALIBRE:20 G</t>
  </si>
  <si>
    <t>ENVASE CON 100 PIEZAS</t>
  </si>
  <si>
    <t>060.058.0153</t>
  </si>
  <si>
    <t>ALGODONES EN LÁMINAS. ENROLLADO O PLISADO.</t>
  </si>
  <si>
    <t>ENVASE CON 300 G.</t>
  </si>
  <si>
    <t>060.066.0658</t>
  </si>
  <si>
    <t>ANTISEPTICOS Y GERMICIDAS IODOPOVIDONA, ESPUMA. CADA 100 ML CONTIENEN: IODOPOVIDONA 8 G. EQUIVALENTE A 0.8 G DE YODO.</t>
  </si>
  <si>
    <t>ENVASE CON 3.5 L</t>
  </si>
  <si>
    <t>060.066.0971</t>
  </si>
  <si>
    <t>DETERGENTES O LIMPIADORES.  DETERGENTE O LIMPIADOR MULTIENZIMÁTICO COMPUESTO DE CLORURO DE DODECIL O DIDECIL DIMETILAMONIO, PH QUE ASEGURE LA ACCIÓN ÓPTIMA DE LAS ENZIMAS, ACTIVO EN TODO TIPO DE AGUA, NO CORROSIVO. SOBRE CON 20 A 25 G.</t>
  </si>
  <si>
    <t>060.088.0025</t>
  </si>
  <si>
    <t>APOSITOS Transparente, microporoso, autoadherible, estéril y desechable. Medidas: 10.0 a 10.16 x 12.0 a 14.0 cm.</t>
  </si>
  <si>
    <t>060.088.0660</t>
  </si>
  <si>
    <t>APÓSITOS. HIDROCOLOIDES, CON BORDES AUTOADHERIBLES, CON O SIN CAPA EXTERNA DE ESPUMA DE POLIURETANO O CLORURO DE POLIVINILO, CON GROSOR MINIMO DE 2 MM. ESTERIL. TAMANO: DE 15.0 CM
„B 3.0 CM X 16.0 CM „B 4.0 CM.</t>
  </si>
  <si>
    <t>060.088.0694</t>
  </si>
  <si>
    <t>APOSITOS. ABSORBENTES, A BASE DE ALGINATO DE CALCIO Y SODIO DE ORIGEN NATURAL. ESTERIL. TAMANO: DE 10.0 CM „B 2.0 CM X 20.0 CM „B 2.0 CM.</t>
  </si>
  <si>
    <t>060.088.0934</t>
  </si>
  <si>
    <t>APOSITOS TRANSPARENTE ESTERIL DE POLIURETANO CON ADHESIVO HIPOALERGENICO LIBRE DE LATEX CON TECNOLOGIA DE CONFORT; EL FILM INTEGRA UNA ALMOHADILLA DE GEL TRANPARENTE Y ABSORBENTE IMPREGNADA CON GLUCONATO DE CLORHEXIDINA AL 2%, CON BORDES REFORZADOS DE TELA SUAVE NO TEJIDA, MARCO DE APLICACION, DOS CINTAS ESTERILES Y UNA ETIQUETA DE REGISTRO. MEDIDAS 7 X 8.5 CM ALMOHADILLA 2 X 2 CM. CAJA C/25 PZ</t>
  </si>
  <si>
    <t>caja c/25</t>
  </si>
  <si>
    <t>060.125.0038</t>
  </si>
  <si>
    <t>Bolsas.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 Pieza.</t>
  </si>
  <si>
    <t>060.125.2711</t>
  </si>
  <si>
    <t>Bolsa de papel grado médico. Para esterilizar, con gas o vapor. Con o sin tratamiento antibacteriano. Con reactivo químico impreso y sistema de pertura.  Medidas:7.5 x 48.0 x 4.0 cm. Envase con 1000 piezas.</t>
  </si>
  <si>
    <t>ENVASE CON 1000 PIEZAS</t>
  </si>
  <si>
    <t>060.125.3545</t>
  </si>
  <si>
    <t>Bolsas.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</si>
  <si>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060.164.0014</t>
  </si>
  <si>
    <t>SONDAS.PARA DRENAJE URINARIO DE PERMANENCIA PROLONGADA.DE ELASTÓMERO DE SILICÓN, CON GLOBO DE AUTORRETENCIÓN DE 5 ML CON VÁLVULA PARA JERINGA. ESTÉRIL Y DESECHABLE. TIPO: FOLEY DE DOS VÍAS. CALIBRE: 8 FR.</t>
  </si>
  <si>
    <t>060.164.0022</t>
  </si>
  <si>
    <t>SONDAS.PARA DRENAJE URINARIO DE PERMANENCIA PROLONGADA.DE ELASTÓMERO DE SILICÓN, CON GLOBO DE AUTORRETENCIÓN DE 5 ML CON VÁLVULA PARA JERINGA. ESTÉRIL Y DESECHABLE. TIPO: FOLEY DE DOS VÍAS. CALIBRE: 10 FR.</t>
  </si>
  <si>
    <t>060.164.4628</t>
  </si>
  <si>
    <t>SONDAS. Para drenaje urinario, de permanencia prolongada. De elastómero de silicón, con globo de autorretención pediátrico de 2 ml, con válvula para jeringa. Estériles y desechables. Tipo: Foley (de dos vías). Calibre: 8 Fr. [060.164.4628] PIEZA</t>
  </si>
  <si>
    <t>060.164.4636</t>
  </si>
  <si>
    <t>SONDAS. Para drenaje urinario, de permanencia prolongada. De elastómero de silicón, con globo de autorretención pediátrico de 3 ml, con válvula para jeringa. Estériles y desechables. Tipo: Foley (de dos vías). Calibre: 10 Fr. [060.164.4636] PIEZA</t>
  </si>
  <si>
    <t>060.164.4644</t>
  </si>
  <si>
    <t>SONDAS. Para Drenaje Urinario, De Permanencia Prolongada. De Elastómero De Silicón, Con Globo De Autorretención Pediátrico De 3 Ml, Con Válvula Para Jeringa. Estériles Y Desechables. Tipo: Foley (De Dos Vías). Calibre: 16 Fr. H42 PIEZA</t>
  </si>
  <si>
    <t>060.166.0103</t>
  </si>
  <si>
    <t>CATETERES PARA VENOCLISIS. DE FLUOROPOLÍMEROS (POLITETRAFLUORETILENO, FLUORETILENPROPILENO Y ETILENTRIFLUORETILENO) O POLIURETANO, RADIOPACO, CON AGUJA. LONGITUD:17-24 MM CALIBRE: 24 G.</t>
  </si>
  <si>
    <t>060.166.0863</t>
  </si>
  <si>
    <t>CANULAS PARA DRENAR VENAS CAVAS. ANGULADA CON PUNTA METÁLICA. CALIBRE:  12 FR. PIEZA.</t>
  </si>
  <si>
    <t>060.166.0871</t>
  </si>
  <si>
    <t>CANULAS PARA DRENAR VENAS CAVAS. ANGULADA CON PUNTA METÁLICA. CALIBRE:  14 FR. PIEZA.</t>
  </si>
  <si>
    <t>060.166.0889</t>
  </si>
  <si>
    <t>CANULAS PARA DRENAR VENAS CAVAS. ANGULADA CON PUNTA METÁLICA. CALIBRE:  16 FR. PIEZA.</t>
  </si>
  <si>
    <t>060.166.0897</t>
  </si>
  <si>
    <t>CANULAS PARA DRENAR VENAS CAVAS. ANGULADA CON PUNTA METÁLICA. CALIBRE:  18 FR. PIEZA.</t>
  </si>
  <si>
    <t>060.166.1069</t>
  </si>
  <si>
    <t>CANULAS PARA PERFUSIÓN AÓRTICA.RECTA. CALIBRE:8 FR.</t>
  </si>
  <si>
    <t>060.166.1663</t>
  </si>
  <si>
    <t>CANULAS PARA DRENAJE TORÁCICO. RECTA CON MARCA RADIOPACA. LONGITUD: CALIBRE: 45 CM 20 FR. PIEZA.</t>
  </si>
  <si>
    <t>060.166.1747</t>
  </si>
  <si>
    <t>CANULAS PARA DRENAR VENAS CAVAS.  ANGULADA. CALIBRE: 20 FR.</t>
  </si>
  <si>
    <t>060.166.1754</t>
  </si>
  <si>
    <t>CANULAS PARA DRENAR VENAS CAVAS.  ANGULADA. CALIBRE: 22 FR.</t>
  </si>
  <si>
    <t>060.166.1762</t>
  </si>
  <si>
    <t>CANULAS PARA DRENAR VENAS CAVAS.  ANGULADA. CALIBRE: 24 FR.</t>
  </si>
  <si>
    <t>060.166.1903</t>
  </si>
  <si>
    <t>CATETERES.CATÉTER VENOSO CENTRAL, CALIBRE 4 FR,LONGITUD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t>
  </si>
  <si>
    <t>060.166.1911</t>
  </si>
  <si>
    <t>CATETERES. Catéter venoso central, calibre 5 Fr y 13cm de longitud, de poliuretano o silicón, radiopaco, estéril y desechable, con dos lúmenes nternos calibres 18 G y 20 G, con punta flexible, con aguja calibre 20 G, con catéter introductor calibre 20 G, sobre una aguja calibre 22 G, con guía de alambre de 0.53 mm de diámetro y 45 cm de longitud y punta en “J” con un dilatador venoso, una jerin</t>
  </si>
  <si>
    <t>PZAS</t>
  </si>
  <si>
    <t>060.166.1952</t>
  </si>
  <si>
    <t>SONDAS. DE ASPIRACIÓN PARA CARDIOTOMÍA, FLEXIBLE. DESECHABLE. ADULTO.</t>
  </si>
  <si>
    <t>060.166.1960</t>
  </si>
  <si>
    <t>SONDAS. DE ASPIRACIÓN PARA CARDIOTOMÍA, FLEXIBLE. DESECHABLE. PEDIÁTRICA.</t>
  </si>
  <si>
    <t>060.166.2158</t>
  </si>
  <si>
    <t>CATÉTERES. Para diálisis peritoneal, de instalación subcutánea, blando de silicón, con dos cojinetes de poliéster o dacrón, con conector, tapón y seguro, con banda radiopaca. Estéril y desechable. Tipo: Cola de cochino. Tamaño: Pediátrico</t>
  </si>
  <si>
    <t>pieza</t>
  </si>
  <si>
    <t>060.166.4832</t>
  </si>
  <si>
    <t>CATÉTERES. Para diálisis peritoneal crónica.De instalación subcutánea, blando, de silicón con dos cojinetes de poliéster o dacrón, con conector con tapón, seguro, con banda radiopaca.Estéril y desechable. Tipo: Tenckhoff. Tamaño: Neonatal</t>
  </si>
  <si>
    <t>060.167.3742</t>
  </si>
  <si>
    <t>CANULAS PARA DRENAR VENAS CAVAS. RECTA. CALIBRE: 16 FR .</t>
  </si>
  <si>
    <t>060.167.3759</t>
  </si>
  <si>
    <t>CANULAS PARA DRENAR VENAS CAVAS. RECTA. CALIBRE: 18 FR .</t>
  </si>
  <si>
    <t>060.167.3767</t>
  </si>
  <si>
    <t>CANULAS PARA DRENAR VENAS CAVAS. RECTA. CALIBRE: 20 FR .</t>
  </si>
  <si>
    <t>060.167.3775</t>
  </si>
  <si>
    <t>CANULAS PARA DRENAR VENAS CAVAS. RECTA. CALIBRE: 22 FR .</t>
  </si>
  <si>
    <t>060.167.3783</t>
  </si>
  <si>
    <t>CANULAS PARA DRENAR VENAS CAVAS. RECTA. CALIBRE: 24 FR</t>
  </si>
  <si>
    <t>060.167.3791</t>
  </si>
  <si>
    <t>CANULAS PARA DRENAR VENAS CAVAS. RECTA. CALIBRE: 26 FR .</t>
  </si>
  <si>
    <t>060.167.3809</t>
  </si>
  <si>
    <t>CANULAS PARA DRENAR VENAS CAVAS. RECTA. CALIBRE: 28 FR .</t>
  </si>
  <si>
    <t>060.167.3817</t>
  </si>
  <si>
    <t>CANULAS PARA DRENAR VENAS CAVAS. RECTA. CALIBRE: 30 FR .</t>
  </si>
  <si>
    <t>060.167.3825</t>
  </si>
  <si>
    <t>CANULAS PARA DRENAR VENAS CAVAS. RECTA. CALIBRE: 32 FR .</t>
  </si>
  <si>
    <t>060.167.3833</t>
  </si>
  <si>
    <t>CANULAS PARA DRENAR VENAS CAVAS. RECTA. CALIBRE: 34 FR .</t>
  </si>
  <si>
    <t>060.167.3874</t>
  </si>
  <si>
    <t>CANULAS PARA PERFUSIÓN AÓRTICA.RECTA. CALIBRE:12 FR.</t>
  </si>
  <si>
    <t>060.167.3882</t>
  </si>
  <si>
    <t>CANULAS PARA PERFUSIÓN AÓRTICA.RECTA. CALIBRE:14 FR.</t>
  </si>
  <si>
    <t>060.167.3890</t>
  </si>
  <si>
    <t>CANULAS PARA PERFUSIÓN AÓRTICA.RECTA. CALIBRE:16 FR.</t>
  </si>
  <si>
    <t>060.167.3908</t>
  </si>
  <si>
    <t>CANULAS Para perfusión aórtica.Recta. Calibre:18 Fr.</t>
  </si>
  <si>
    <t>060.167.3916</t>
  </si>
  <si>
    <t>CANULAS PARA PERFUSIÓN AÓRTICA.RECTA. CALIBRE:20 FR.</t>
  </si>
  <si>
    <t>060.167.3924</t>
  </si>
  <si>
    <t>CANULAS PARA PERFUSIÓN AÓRTICA.RECTA. CALIBRE:22 FR.</t>
  </si>
  <si>
    <t>060.167.3932</t>
  </si>
  <si>
    <t>CANULAS PARA PERFUSIÓN AÓRTICA.RECTA. CALIBRE:24 FR.</t>
  </si>
  <si>
    <t>060.167.5986</t>
  </si>
  <si>
    <t>CANULAS PARA PERFUSIÓN AÓRTICA.RECTA. CALIBRE:10 FR.</t>
  </si>
  <si>
    <t>060.167.6570</t>
  </si>
  <si>
    <t>CANULAS PARA DRENAR VENAS CAVAS. RECTA. CALIBRE: 12 FR .</t>
  </si>
  <si>
    <t>060.167.6588</t>
  </si>
  <si>
    <t>CANULAS PARA DRENAR VENAS CAVAS. RECTA. CALIBRE: 14 FR .</t>
  </si>
  <si>
    <t>060.167.7032</t>
  </si>
  <si>
    <t>CATÉTERES. Para diálisis peritoneal crónica. De instalación subcutánea, blando, de silicón con dos cojinetes de poliéster o dacrón, con conector, con tapón, seguro, con banda radiopaca. Estéril y desechable. Tipo: Tenckhoff. Tamaño: Pediátrico.</t>
  </si>
  <si>
    <t>060.167.8089</t>
  </si>
  <si>
    <t>SONDAS PARA ALIMENTACIÓN. DE PLÁSTICO TRANSPARENTE, ESTÉRIL Y DESECHABLE CON UN ORIFICIO EN EL EXTREMO PROXIMAL Y OTRO EN LOS PRIMEROS 2 CM. TAMAÑO: INFANTIL LONGITUD:38.5 CM CALIBRE: 8 FR.</t>
  </si>
  <si>
    <t>060.167.8121</t>
  </si>
  <si>
    <t>SONDAS. Para drenaje urinario de permanencia prolongada. De elastómero de silicón, con globo de autorretención de 5 ml. Estéril y desechable. Tipo: Foley de dos vías. Calibre: 14 Fr.</t>
  </si>
  <si>
    <t>060.167.8139</t>
  </si>
  <si>
    <t>SONDAS. Para drenaje urinario de permanencia prolongada. De elastómero de silicón, con globo de autorretención de 5 ml. Estéril y desechable. Tipo: Foley de dos vías. Calibre: 16 Fr. [060.167.8139] PIEZA</t>
  </si>
  <si>
    <t>060.167.8147</t>
  </si>
  <si>
    <t>SONDAS. Para drenaje urinario de permanencia prolongada. De elastómero de silicón, con globo de autorretención de 5 ml. Estéril y desechable. Tipo: Foley de dos vías. Calibre: 18 Fr. [060.167.8147] PIEZA</t>
  </si>
  <si>
    <t>060.168.0085</t>
  </si>
  <si>
    <t>SONDA DE ASPIRACION K61</t>
  </si>
  <si>
    <t>060.168.3394</t>
  </si>
  <si>
    <t>CATÉTERES. Para diálisis peritoneal. De instalación subcutánea, blando, de silicón con un cojinete de poliéster, con conector y tapón luer lock, seguro con banda radiopaca. Estéril y desechable. Tipo: Tenckhoff. Adulto: Longitud 40 a 43 cm.</t>
  </si>
  <si>
    <t>060.168.4277</t>
  </si>
  <si>
    <t>SONDAS. GASTROINTESTINALES DESECHABLES Y CON MARCA OPACA A LOS RAYOS X.  TIPO: LEVIN.CALIBRE: 12 FR.</t>
  </si>
  <si>
    <t>060.168.5340</t>
  </si>
  <si>
    <t>TUBOS ENDOTRAQUEALES, SIN GLOBO.  DE ELASTÓMERO DE SILICÓN TRANSPARENTE, GRADUADOS, CON MARCA RADIOPACA, ESTÉRILES Y DESECHABLES. CALIBRE: 14 FR</t>
  </si>
  <si>
    <t>060.168.9896</t>
  </si>
  <si>
    <t>SONDAS. GASTROINTESTINALES DESECHABLES Y CON MARCA OPACA A LOS RAYOS X.  TIPO: LEVIN.CALIBRE: 14 FR.</t>
  </si>
  <si>
    <t>060.203.0561</t>
  </si>
  <si>
    <t>CINTAS. CINTA TRANSPARENTE PLÁSTICA, MICROPERFORADA, DE POLIETILENO; CON ADHESIVO, HIPOALERGÉNICA. LONGITUD DE 9- 9.5 M. ANCHO 5.00 CM</t>
  </si>
  <si>
    <t>060.231.0591</t>
  </si>
  <si>
    <t>ROPA QUIRÚRGICA..PAQUETE PARA CIRUGIA GENERAL UNIVERSAL. . Tela no tejida de polipropileno, impermeable a lapenetración de líquidos y fluidos, color antirreflejante, no transparente, antiestática y resistente a la tensión en uso normal. Estéril y desechable. Contiene: - Tres batas quirúrgicas para cirujano, puños ajustables, refuerzo en mangas y pecho, tamaño grande. - Una bata quirúrgica</t>
  </si>
  <si>
    <t>rollo</t>
  </si>
  <si>
    <t>060.314.0054</t>
  </si>
  <si>
    <t>EQUIPOS.PARA DRENAJE DE LA CAVIDAD PLEURAL. CON TRES CÁMARAS PARA SELLO DE AGUA, SUCCIÓN Y COLECCIÓN DE LÍQUIDOS.CON DOS VÁLVULAS DE SEGURIDAD DE ALTA PRESIÓN POSITIVA Y NEGATIVA. ESTÉRIL Y DESECHABLE. CAPACIDAD 2100 A 2500 ML.</t>
  </si>
  <si>
    <t>EQUIPO</t>
  </si>
  <si>
    <t>060.314.0062</t>
  </si>
  <si>
    <t>EQUIPOS.PARA DRENAJE DE LA CAVIDAD PLEURAL. CON DOS CÁMARAS PARA SELLO DE AGUA, SUCCIÓN Y COLECCIÓN DE LÍQUIDOS. CON UNA VÁLVULA DE SEGURIDAD DE PRESIÓN POSITIVA Y CIERRE DE PRESIÓN NEGATIVA. ESTÉRIL Y DESECHABLE. CAPACIDAD 2100 A 2500 ML.</t>
  </si>
  <si>
    <t>060.345.0503</t>
  </si>
  <si>
    <t>EQUIPOS. PARA APLICACIÓN DE VOLÚMENES MEDIDOS.DE PLÁSTICO GRADO MÉDICO, ESTÉRIL, DESECHABLE, CONSTA DE: BAYONETA, FILTRO DE AIRE, CÁMARA BURETA FLEXIBLE CON UNA CAPACIDAD DE 100 ML Y ESCALA GRADUADA EN MILÍMETROS, CÁMARA DE GOTEO FLEXIBLE, MICROGOTERO, TUBO TRANSPORTADOR, MECANISMO REGULADOR DE FLUJO, DISPOSITIVO PARA LA ADMINISTRACIÓN DE MEDICAMENTOS, OBTURADOR DEL TUBO TRANSPORTADOR, ADAPTADOR D</t>
  </si>
  <si>
    <t>060.422.0657</t>
  </si>
  <si>
    <t>FILTROS.Dispositivo De Plástico, Grado Médico, Para Reconstituir Medicamentos. Con 2 Filtros, El Primero De 0.2 Micras Y El Segundo De 5.0 Micras. Con Adaptador Luer Lock Y Protector. Estéril Y Desechable. H42 PIEZAH42 PIEZA</t>
  </si>
  <si>
    <t>060.436.0057</t>
  </si>
  <si>
    <t>GASAS SECA CORTADA, DE ALGODÓN. LARGO: 7.5 CM ANCHO:  5 CM.</t>
  </si>
  <si>
    <t>ENVASE CON 200 PIEZAS</t>
  </si>
  <si>
    <t>060.456.0300</t>
  </si>
  <si>
    <t>GUANTES PARA CIRUGÍA. DE LÁTEX NATURAL, ESTÉRILES Y DESECHABLES.  TALLAS: 6 1/2 PAR.</t>
  </si>
  <si>
    <t>CAJA C/100</t>
  </si>
  <si>
    <t>060.456.0318</t>
  </si>
  <si>
    <t>GUANTES PARA CIRUGÍA. DE LÁTEX NATURAL, ESTÉRILES Y DESECHABLES.  TALLAS: 7</t>
  </si>
  <si>
    <t>PAR</t>
  </si>
  <si>
    <t>060.456.0334</t>
  </si>
  <si>
    <t>GUANTES PARA CIRUGÍA. DE LÁTEX NATURAL, ESTÉRILES Y DESECHABLES.  TALLAS: 7 1/2 PAR.</t>
  </si>
  <si>
    <t>060.456.0359</t>
  </si>
  <si>
    <t>GUANTES PARA CIRUGÍA. DE LÁTEX NATURAL, ESTÉRILES Y DESECHABLES.  TALLAS: 8 PAR.</t>
  </si>
  <si>
    <t>060.550.0735</t>
  </si>
  <si>
    <t>JERINGAS DE PLÁSTICO. CON PIVOTE TIPO LUER LOCK, ESTÉRILES Y DESECHABLES.  CAPACIDAD 20 ML, ESCALA GRADUADA EN ML, DIVISIONES DE 5.0 Y SUBDIVISIONES DE 1.0. CON AGUJA DE: LONGITUD: 32 MM CALIBRE:  21 G. PIEZA. CALIDAD MARCA BD O SIMILAR</t>
  </si>
  <si>
    <t>ENVASE CON 50 PIEZAS</t>
  </si>
  <si>
    <t>060.550.0891</t>
  </si>
  <si>
    <t>Jeringa de vidrio  con bulbo de hule reutilizable  90ml</t>
  </si>
  <si>
    <t>pza</t>
  </si>
  <si>
    <t>060.596.0111</t>
  </si>
  <si>
    <t>GLICERINA 1 LITRO</t>
  </si>
  <si>
    <t>PZA</t>
  </si>
  <si>
    <t>060.685.0899</t>
  </si>
  <si>
    <t>papel pliego papel grado medico (blanco o c repado)50 cm</t>
  </si>
  <si>
    <t>envase con 250 com</t>
  </si>
  <si>
    <t>060.685.0907</t>
  </si>
  <si>
    <t>PAPELES Pliegos de papel grado médico (blanco o crepado)   impresos con indicador(es) para esterilizar en gas o vapor. Ancho:90 cm Largo:  90 cm. Envase con 250 hojas cada uno.</t>
  </si>
  <si>
    <t>envase con 250 hojas</t>
  </si>
  <si>
    <t>060.685.0915</t>
  </si>
  <si>
    <t>PAPELES Pliegos de papel grado médico (blanco o crepado)  impresos con indicador(es) para esterilizar en gas o vapor. Ancho:110 cm Largo: 110 cm.  Envase con 250 hojas cada uno.</t>
  </si>
  <si>
    <t>060.740.0025</t>
  </si>
  <si>
    <t>protectores de piel  tintura de benjui  20%</t>
  </si>
  <si>
    <t>envase 100ml</t>
  </si>
  <si>
    <t>060.830.7195</t>
  </si>
  <si>
    <t>SONDAS. PARA DRENAJE TORÁCICO, DE ELASTÓMERO DE SILICÓN, OPACA A LOS RAYOS X. LONGITUD: 45 A 51 CM  CALIBRE: 28 FR.</t>
  </si>
  <si>
    <t>060.841.0239</t>
  </si>
  <si>
    <t>SUTURAS. SINTÉTICAS NO ABSORBIBLES, MONOFILAMENTO DE POLIPROPILENO, CON  AGUJA. .LONGITUD DE LA HEBRA: 60 CM. CALIBRE DE LA SUTURA: 7-0. CARACTERÍSTICAS DE LA AGUJA:3/8 DE CÍRCULO, DOBLE ARMADO AHUSADA (8-10 MM).</t>
  </si>
  <si>
    <t>060.841.0254</t>
  </si>
  <si>
    <t>SUTURAS. SINTÉTICAS NO ABSORBIBLES, MONOFILAMENTO DE POLIPROPILENO, CON  AGUJA. .LONGITUD DE LA HEBRA: 75 CM. CALIBRE DE LA SUTURA: 6-0. CARACTERÍSTICAS DE LA AGUJA:3/8 DE CÍRCULO, DOBLE ARMADO AHUSADA (12-13 MM).</t>
  </si>
  <si>
    <t>060.841.0478</t>
  </si>
  <si>
    <t>Suturas Sintéticas no absorbibles monofilamento de nylon, con aguja. Longitud de la hebra:45 cm Calibre sutura: 3-0 de la Características de la aguja: 3/8 de círculo, cortante (19-26 mm)</t>
  </si>
  <si>
    <t xml:space="preserve">envase c/24 </t>
  </si>
  <si>
    <t>060.841.0486</t>
  </si>
  <si>
    <t>SUTURAS SINTÉTICAS NO ABSORBIBLES MONOFILAMENTO DE NYLON, CON AGUJA.  LONGITUD DE LA HEBRA:45 CM  CALIBRE SUTURA: 2-0 DE LA CARACTERÍSTICAS DE LA AGUJA: 3/8 DE CÍRCULO, CORTANTE (19-26 MM).</t>
  </si>
  <si>
    <t>060.841.0619</t>
  </si>
  <si>
    <t>SUTURA SEDA NEGRA TRENZADA CON AGUJA. LONGITUD DE LA HEBRA: 75 CM CALIBRE DE LA  SUTURA:  3- 0 CARACTERÍSTICAS DE LA AGUJA: 1/2 CÍRCULO AHUSADA (25-26 MM).</t>
  </si>
  <si>
    <t>060.841.0627</t>
  </si>
  <si>
    <t>SUTURA SEDA NEGRA TRENZADA CON AGUJA. LONGITUD DE LA HEBRA: 75 CM CALIBRE DE LA  SUTURA:  2- 0 CARACTERÍSTICAS DE LA AGUJA: 1/2 CÍRCULO AHUSADA (25-26 MM).</t>
  </si>
  <si>
    <t>060.841.1336</t>
  </si>
  <si>
    <t>SUTURAS.Sintéticas no absorbibles de poliéster trenzado con recubrimiento con aguja... Longitud de la hebra: 75 cm.. Calibre de la sutura 2. Características de la aguja: 1/2 círculo cortante (40-45 mm).</t>
  </si>
  <si>
    <t>C/12</t>
  </si>
  <si>
    <t>060.932.2797</t>
  </si>
  <si>
    <t>VALVULA Para derivación de líquido cefalorraquídeo, de diafragma, presión media de 80 a 120 mm de H2O, catéter cefálico o ventricular de 15 cm mínimo de longitud y catéter peritoneal de 85 cm mínimo de longitud. Incluye: aditamentos para su colocación. Estéril y desechable. Tamaños: Infantil Pieza.</t>
  </si>
  <si>
    <t>080.574.0016</t>
  </si>
  <si>
    <t>LANCETA Metálica, integrada a un cuerpo de plástico, calibre 30 G. Y punta de 3.25 m, con protección individual. Uso manual o adaptable a disparador automático. Caja con 100 piezas</t>
  </si>
  <si>
    <t>caja c/100</t>
  </si>
  <si>
    <t>25401.0028</t>
  </si>
  <si>
    <t>AGUJA HIPODERMICA, DESECHABLE 18 G X 1 1/2 (38MM)</t>
  </si>
  <si>
    <t>25401.0039</t>
  </si>
  <si>
    <t>APOSITO TRANSPARENTE, AUTOADHERIBLE, SUAJADO, CONMARCO DE APLICACIÓN, CINTAS ESTERILES Y ETIQUETADA CON REGISTRO, MEDIDAS : 5 X 5.7 CM (PARCHE TEGADERM)</t>
  </si>
  <si>
    <t>Caja con 100 piezas</t>
  </si>
  <si>
    <t>25401.0072</t>
  </si>
  <si>
    <t>TUBO PENROSE 1/4 PIEZA</t>
  </si>
  <si>
    <t>25401.0073</t>
  </si>
  <si>
    <t>VASO PARA COPRO ESTERIL</t>
  </si>
  <si>
    <t>25401.0090</t>
  </si>
  <si>
    <t>BB MELSEP SF DESINFECTANTE CITRO (DISINFECTANTE P/SUPERFICIE SIN FORMALDEHIDO</t>
  </si>
  <si>
    <t>CAJA C/10 PZA</t>
  </si>
  <si>
    <t>25401.0127</t>
  </si>
  <si>
    <t> Bolsa autoinflable para reanimación adulto.</t>
  </si>
  <si>
    <t>25401.0140</t>
  </si>
  <si>
    <t>MICRONEBULIZADOR ADULTO CON MASCARILLA</t>
  </si>
  <si>
    <t>25401.0144</t>
  </si>
  <si>
    <t>PLACA PARA ELECTROCAUTERIO PEDIATRICA DESECHABLE</t>
  </si>
  <si>
    <t>25401.0145</t>
  </si>
  <si>
    <t>SONDA LEVIN, GASTROINTESTINAL, 10 FR</t>
  </si>
  <si>
    <t>25401.0146</t>
  </si>
  <si>
    <t>SONDA LEVIN, GASTROINTESTINAL, 8 FR</t>
  </si>
  <si>
    <t>25401.0160</t>
  </si>
  <si>
    <t>BOLSA DESECHABLE 1500CC (PARA SISTEMA DE SUCCION)</t>
  </si>
  <si>
    <t>25401.0176</t>
  </si>
  <si>
    <t>CANULA ENDOTRAQUEAL #3.5 MM, 14 FR C/GLOBO</t>
  </si>
  <si>
    <t>25401.0184</t>
  </si>
  <si>
    <t>CANULA PARA DRENAJE TORACICO, CON MARCA RADIOPACA, CALIBRE 24 FR</t>
  </si>
  <si>
    <t>25401.0203</t>
  </si>
  <si>
    <t>FILTRO VIRAL PRINCIPAL</t>
  </si>
  <si>
    <t>25401.0213</t>
  </si>
  <si>
    <t>LAPIZ PARA ELECTROCAUTERIO 3 ENTRADAS DESECHABLE, CON EXTENSION</t>
  </si>
  <si>
    <t>25401.0238</t>
  </si>
  <si>
    <t>SISTEMA DE SUCCION CERRADO PARA PACIENTE CON TUBO TRAQUEAL NO. 6 ESTERIL</t>
  </si>
  <si>
    <t>25401.0239</t>
  </si>
  <si>
    <t>SISTEMA DE SUCCION CERRADO PARA PACIENTE CON TUBO TRAQUEAL NO. 8 ESTERIL</t>
  </si>
  <si>
    <t>25401.0247</t>
  </si>
  <si>
    <t>SUJETADOR DE CANULAS GRANDE</t>
  </si>
  <si>
    <t>25401.0251</t>
  </si>
  <si>
    <t>TRAMPA PARA ASPIRACION DE SECRECIONES</t>
  </si>
  <si>
    <t>25401.0254</t>
  </si>
  <si>
    <t>TUBO DE ASPIRADOR NO CONDUCTIVO DE 1/4' X 1.20 ESTERIL</t>
  </si>
  <si>
    <t>25401.0293</t>
  </si>
  <si>
    <t xml:space="preserve">SONDA K-31 PIEZA  </t>
  </si>
  <si>
    <t>25401.0294</t>
  </si>
  <si>
    <t xml:space="preserve">SONDA K-32 PIEZA  </t>
  </si>
  <si>
    <t>25401.0319</t>
  </si>
  <si>
    <t>CEPILLO PARA USO QUIRURGICO CON CLORHEXIDINA AL 4%</t>
  </si>
  <si>
    <t>25401.0399</t>
  </si>
  <si>
    <t>KIT PARA NEBULIZAR CONTIENE : 1 TUBO CORRUGADO 10 ML,1 VASO, 1 ADAPTADOR EN T, 1 TUBO DE OXIGENO</t>
  </si>
  <si>
    <t>25401.0438</t>
  </si>
  <si>
    <t>CLORHEXIDINA 0.12% bucal</t>
  </si>
  <si>
    <t>25401.0439</t>
  </si>
  <si>
    <t>SUTURAS. Sintéticas no absorbibles, monofilamento de polipropileno, con aguja. .Longitud de la hebra: 45 cm. Calibre de la sutura: 2-0. Características de la aguja:3/8 de círculo, reverso cortante (19-20 mm)</t>
  </si>
  <si>
    <t>25401.0515</t>
  </si>
  <si>
    <t>JERINGA DE PERFUSION DE 50 ML</t>
  </si>
  <si>
    <t>25401.0516</t>
  </si>
  <si>
    <t>MASCARILLA PARA TRAQUEOTOMIA ADULTO</t>
  </si>
  <si>
    <t>25401.0517</t>
  </si>
  <si>
    <t>MASCARILLA PARA TRAQUEOTOMIA PEDIATRICO</t>
  </si>
  <si>
    <t>25401.0521</t>
  </si>
  <si>
    <t>AGUJA DE INYECCION A PRESION SIN EFECTO SACABOCADOS 19 G (1.1MM) X 20 MM. Componentes plasticos libre de DEHP.</t>
  </si>
  <si>
    <t>caja c/15</t>
  </si>
  <si>
    <t>25401.0522</t>
  </si>
  <si>
    <t>AGUJA DE INYECCION A PRESION SIN EFECTO SACABOCADOS 20 G (0.9MM) X 15 MM. Componentes plasticos libre de DEHP.</t>
  </si>
  <si>
    <t>25401.0530</t>
  </si>
  <si>
    <t>MASCARILLA CON BOLSA RESERVORIO PARA PEDIATRIA</t>
  </si>
  <si>
    <t>25401.0536</t>
  </si>
  <si>
    <t>AGUJA PARA BIOPSIA DE HUESO REESTERILIZABLE TIPO JAMSHIDI LONGITUD 8.9 CM CALIBRE 13 G.</t>
  </si>
  <si>
    <t>25401.0537</t>
  </si>
  <si>
    <t>Cloruro de benzalconio  sl 1.0% (jabon quirurjico verde)</t>
  </si>
  <si>
    <t>envase 5 litros</t>
  </si>
  <si>
    <t>25401.0540</t>
  </si>
  <si>
    <t>TUBO DE ASPIRACION 7MM(9/32 INCH) X 30.5 M (100FT)</t>
  </si>
  <si>
    <t>25401.0541</t>
  </si>
  <si>
    <t>AGUJA PARA ANESTESIA 22 G X 3 1/2 TIPO QUINCKE</t>
  </si>
  <si>
    <t>CAJA CON 25 PIEZAS</t>
  </si>
  <si>
    <t>25401.0542</t>
  </si>
  <si>
    <t>AGUJA PARA ANESTESIA 22 G X 1.5 TIPO QUINCKE</t>
  </si>
  <si>
    <t>25401.0561</t>
  </si>
  <si>
    <t>CATETER toracico recto intra corporal de 20 Fr/ch</t>
  </si>
  <si>
    <t>Pieza</t>
  </si>
  <si>
    <t>25401.0563</t>
  </si>
  <si>
    <t>CIRCUITO COAXIAL PARA ANESTESIA PEDIATRICA DE 60' (152CM)CON FILTRO. CONSTA DE BOLSA DE 1 LITRO, MAGUERA CON FILTRO Y DOS CONECTORES DE 22 MM ID PARA INHALAR Y EXPIRAR.</t>
  </si>
  <si>
    <t>25401.0569</t>
  </si>
  <si>
    <t>Puntillas Nasales Pediatricas De 2.1m Flexible Siliconizada</t>
  </si>
  <si>
    <t>paq</t>
  </si>
  <si>
    <t>25401.0570</t>
  </si>
  <si>
    <t>CANULA NASAL NEONATAL ACOLCHADA DE 2.1M CON TUBO PARA OXIGENO RESISTENTE A LA COMPRESION. SIN LATEX.</t>
  </si>
  <si>
    <t>25401.0573</t>
  </si>
  <si>
    <t>APLICADOR CON ALGODÓN N/ESTERIL PLASTICO ISOPOS C/1000 15 CM</t>
  </si>
  <si>
    <t>Bolsa de 1000</t>
  </si>
  <si>
    <t>25401.0578</t>
  </si>
  <si>
    <t>Desinfectante en base a digluconato de clorhexidina AL 4% CON DISPENSADOR</t>
  </si>
  <si>
    <t>CAJA C/10</t>
  </si>
  <si>
    <t>25401.0580</t>
  </si>
  <si>
    <t>stabimed desinfectate</t>
  </si>
  <si>
    <t>25401.0583</t>
  </si>
  <si>
    <t>EXTENSION PERFUSOR STD. SPACE  150CM</t>
  </si>
  <si>
    <t>25401.0584</t>
  </si>
  <si>
    <t>BANDA ADHESIVA SIN TEJER 10 CM X 10 M</t>
  </si>
  <si>
    <t>25401.0594</t>
  </si>
  <si>
    <t>TUBO ENDOTRAQUEAL DE PLASTICO CON GLOBO, ESTÁNDAR CON MARCA RADIOPACA ESTERIL Y DESECHABLE CAL 4.0MM</t>
  </si>
  <si>
    <t>25401.0603</t>
  </si>
  <si>
    <t>OXYGENADOR CON FIBRA PRF CON TRILLIUM BIOSURFACE 2,5 M 2 DE SUPERFICIE DE MEMBRANA, 270 ML DE VOLUMEN DE CEBADO ESTÁTICO, 1-7 L / MIN DE FLUJO SANGUÍNEO (OXYGENATOR), 6 L / MIN DE FLUJO DE SANGRE DE CARDIOTOMÍA MÁXIMO, 4.000 ML DE VOLUMEN, 1 / LÍNEA DE RECIRCULACIÓN DE 4 'CON ABRAZADERA (CVR INTEGRADO</t>
  </si>
  <si>
    <t>25401.0604</t>
  </si>
  <si>
    <t>OXYGENADOR DE MEMBRANA CON RESERVORIO  EN UN CIRCULO DE PERFUSION EXTRACORPOREO PARA REMOVER DIOXIDO DE CARBONO EN LA SANGRE DURANTE PROCEDIMIENTO DE BYPASS CARDIOPULMONAR.</t>
  </si>
  <si>
    <t>25401.0615</t>
  </si>
  <si>
    <t>FILTRO DE CIRCULACION EXTRACORPOREA ARTERIAL DE AIRE MICRO ADULTO.</t>
  </si>
  <si>
    <t>25401.0616</t>
  </si>
  <si>
    <t>FILTRO ARTERIAL LACTENTE DE CASCARA DE POLICARBONATO Y FILTRO DE POLIESTER. TAMAÑO DE PORO DE 32UM Y PUERTO DE SANGRE 1/4' (6.4MM). VOLUMEN DE CEBADO 40ML Y PRESION DE CAIDA SANGUINEA DE 25MMHG (2,5 L/MIN) RANGO DE FLUJO MAXIMO SANGUINEO 2,5 L/MIN</t>
  </si>
  <si>
    <t>25401.0617</t>
  </si>
  <si>
    <t>APÓSITO AUTO ADHESIVO, OCLUSIVO, ESTÉRIL Y EXTRA DELGADO FLEXIBLE 20 X 20 AISLANTE DE HERIDAS DE AGENTES BACTERIANOS Y VIRALES INTACTO SIN FUGAS.</t>
  </si>
  <si>
    <t>25401.0629</t>
  </si>
  <si>
    <t>APÓSITO ESTÉRIL SIN TEJER, COMPUESTO DE ALGINATO CON ALTO CONTENIDO EN ÁCIDO GULURÓNICO, CARBOXIMETILCELULOSA (CMC) Y FIBRAS DE NYLON RECUBIERTAS CON PLATA.(SILVERCEL)</t>
  </si>
  <si>
    <t>25401.0631</t>
  </si>
  <si>
    <t>Apositpo de fibras de alginato de calcio y sodio de origen natural esteril de 10.2 x 10.2cm /4in. X 4 in. (calcicare)</t>
  </si>
  <si>
    <t>25401.0632</t>
  </si>
  <si>
    <t>SISTEMA DE BOMBEO SANGUINEO CENTRIFUGO PARA APOYO EN PROCEDIMIENTOS DE BYPASS CARDIOPULMONAR A TRAVES DEL CIRCUITO DE BYPASS EXTRACORPOREO PEDIATRICO.  (SET DE TUBERIA PEDIATRICA) COMPUESTO POR JUEGOS DE TUBOS POLICLORURO DE VINILO (PVC), CONECTORES Y ACCESORIOS CONSTITUIDOS POR MATERIALES DE GRADO MÉDICO, ATÓXICOS Y BIOCOMPATIBLES.</t>
  </si>
  <si>
    <t>25401.0633</t>
  </si>
  <si>
    <t>SISTEMA DE BOMBEO SANGUINEO CENTRIFUGO PARA APOYO EN PROCEDIMIENTOS DE BYPASS CARDIOPULMONAR A TRAVES DEL CIRCUITO DE BYPASS EXTRACORPOREO ADULTO. (SET DE TUBERIAADULTO) COMPUESTO POR JUEGOS DE TUBOS POLICLORURO DE VINILO (PVC), CONECTORES Y ACCESORIOS CONSTITUIDOS POR MATERIALES DE GRADO MÉDICO, ATÓXICOS Y BIOCOMPATIBLES.</t>
  </si>
  <si>
    <t>25401.0634</t>
  </si>
  <si>
    <t>SISTEMA DE BOMBEO SANGUINEO CENTRIFUGO PARA APOYO EN PROCEDIMIENTOS DE BYPASS CARDIOPULMONAR A TRAVES DEL CIRCUITO DE BYPASS EXTRACORPOREO LACTANTE. (SET DE LACTANTE) COMPUESTO POR JUEGOS DE TUBOS POLICLORURO DE VINILO (PVC), CONECTORES Y ACCESORIOS CONSTITUIDOS POR MATERIALES DE GRADO MÉDICO, ATÓXICOS Y BIOCOMPATIBLES.</t>
  </si>
  <si>
    <t>25401.0640</t>
  </si>
  <si>
    <t>CATETER PARA DESAHOGO CARDIACO VENTILADOR DE CAVIDADES IZQUIERDO 13FR</t>
  </si>
  <si>
    <t>25401.0641</t>
  </si>
  <si>
    <t>SET PARA HEMOFILTRACION CON CONCENTRADOR DE SANGRE  CONTIENE; 2 LUER HEMBRE CON LENGÜETA DE 0.64CM (1/4PULGADA); 2 LUER HEMBRA CON LENGÜETA DE 0.48CM (3/16PULGADA); 1 LUER LOCK MACHO CON LENGÜETA DE 0.64CM(1/4PULGADA)</t>
  </si>
  <si>
    <t>25401.0651</t>
  </si>
  <si>
    <t>CATETER PARA DESAHOGO CARDIACO VENTILADOR DE CAVIDADES IZQUIERDO 10FR</t>
  </si>
  <si>
    <t>25401.0664</t>
  </si>
  <si>
    <t>CEPILLO PARA LAVADO QUIRURGICO IODOPOVIDONA AL 1%</t>
  </si>
  <si>
    <t>25401.0665</t>
  </si>
  <si>
    <t>CIRCUITO DE PACIENTE NEONATAL DESECHABLE, VENTILA PARA TERAPIA DE PRESION POSITIVA EN LA VIA AEREA CON CALENTADOR DE TUBO EN LA RAMA INSPIRATORIA Y CAMARA DE UMIDIFICACION UNIVERSAL DESECHABLE CON SISTEMA DE AUTOLLENADO TALLA 1</t>
  </si>
  <si>
    <t>25401.0668</t>
  </si>
  <si>
    <t>CIRCUITO DE PACIENTE NEONATAL DESECHABLE, VENTILA PARA TERAPIA DE PRESION POSITIVA EN LA VIA AEREA CON CALENTADOR DE TUBO EN LA RAMA INSPIRATORIA Y CAMARA DE UMIDIFICACION UNIVERSAL DESECHABLE CON SISTEMA DE AUTOLLENADO TALLA 4 H42 PIEZA</t>
  </si>
  <si>
    <t>25401.0670</t>
  </si>
  <si>
    <t>TAPON DE SEGURIDAD PARA LA MANIPULACION DE JERINGAS PREPARADAS</t>
  </si>
  <si>
    <t>25401.0679</t>
  </si>
  <si>
    <t>Extensión flexible fidex para traqueotomía 22fr</t>
  </si>
  <si>
    <t>25401.0683</t>
  </si>
  <si>
    <t>AGUJA DE INYECCION A PRESION SIN EFECTO SACABOCADOS 19 G (1.1MM) X 25 MM</t>
  </si>
  <si>
    <t>25401.0688</t>
  </si>
  <si>
    <t>HEMOCONCENTRADOR CON TUBERIA PEDIATRICA CON SUPERFICIE DE 0.5 M2 , FLUJO DE SANGRE DE 100
– 500 ML/MIN (CON 1/4” CONNECTOR DELGADO) CON MAXIMA PRESESION DE TRASMEMBRANA DE 500MMHG (66.7K PA) HECHO DE POLISULFONA. (NOTA: SEGUEN EL MODELO ES EL CONTENIDO PORQUE ES EQUIPO PERSONALIZADO DEACUERDO A LAS NECESIDADES DEL PACIENTE. EN ESTE CASO FUE HC05)</t>
  </si>
  <si>
    <t>25401.0689</t>
  </si>
  <si>
    <t>FILTRO ARTERIAL PEDIATRICO CONOCIDO COMO TUBERIA DE CIRCULACION EXTRACORPOREA PEDIATRICA</t>
  </si>
  <si>
    <t>25401.0690</t>
  </si>
  <si>
    <t>OXIGENADOR DE FIBRA HUECA O CAVA CON RESERVORIO DE CARDIOTOMIA VENOSO RIGIDO CON FILTRO. DATOS: CARCASA POLICARBONATO FILTRO VENOSO TIPO POLIÉSTER, TAMAÑO DEL PORO 47 µM FILTRO CARDIOTOMIA TIPO POLIÉSTER ANTIESPUMANTE ESPUMA DE POLIURETANO. CAPACIDAD DE ALMACENAJE DE SANGRE DE 3000ML , MINIMO NIVEL DE OPERACION DE 70ML. RANGO DE FLUJO DE SANGRE 0.5 - 4.0 L/MIN. VOLUMEN MÁXIMO DE FLUJO DE SANGRE EN</t>
  </si>
  <si>
    <t>25401.0696</t>
  </si>
  <si>
    <t>CANULA SPENCER 12 FR</t>
  </si>
  <si>
    <t>25401.0698</t>
  </si>
  <si>
    <t>CANULA DOBLE CANASTILLA 33/43</t>
  </si>
  <si>
    <t>25401.0706</t>
  </si>
  <si>
    <t>SUTURA SINTETICA NO ABSORBILE. MONOFILAMENTO E POLIPROPILENO CON AGUJA Longitud de la hebra: 75 cm Calibre de la sutura: 5-0 Características de la aguja DOBLE ARMADA: 1/2 círculo ahusada (17 mm). Envase con 12 piezas.</t>
  </si>
  <si>
    <t>C/24</t>
  </si>
  <si>
    <t>25401.0709</t>
  </si>
  <si>
    <t>PLACA PARA ELECTROCAUTERIO NEONATAL DESECHABLE</t>
  </si>
  <si>
    <t>25401.0717</t>
  </si>
  <si>
    <t>CANULA VENOSA DOBLE CANASTILLA 32/40 FR</t>
  </si>
  <si>
    <t>25401.0718</t>
  </si>
  <si>
    <t>SONDAS.Para Drenaje Urinario De Permanencia Prolongada.De Elastómero De Silicón, Con Globo De Autorretención De 5 Ml Con Válvula Para Jeringa. Estéril Y Desechable. Tipo: Foley De Dos Vías. Calibre: 6 Fr.</t>
  </si>
  <si>
    <t>25401.0719</t>
  </si>
  <si>
    <t>CATETER PARA DESAHOGO CARDIACO VENTILADOR DE CAVIDADES IZQUIERDO 20FR</t>
  </si>
  <si>
    <t>25401.0720</t>
  </si>
  <si>
    <t>Jeringa Desechable Plastico De 50ml. Sin Aguja pieza</t>
  </si>
  <si>
    <t>25401.0721</t>
  </si>
  <si>
    <t>SUTURA QUIRÚRGICA CARDIOVASCULAR DE ACERO INOXIDABLE ES UNA SUTURA ESTÉRIL, NO ABSORBIBLE Y ESTÁ COMPUESTA POR ACERO INOXIDABLE NUM.2</t>
  </si>
  <si>
    <t>25401.0723</t>
  </si>
  <si>
    <t>SUTURA QUIRÚRGICA CARDIOVASCULAR DE ACERO INOXIDABLE ES UNA SUTURA ESTÉRIL, NO ABSORBIBLE Y ESTÁ COMPUESTA POR ACERO INOXIDABLE NUM.5</t>
  </si>
  <si>
    <t>25401.0733</t>
  </si>
  <si>
    <t>KIT PARA NEBULIZAR NEONATAL CONTIENE:  NEBULIZADOR, TUBO CORRUGADO,  ADAPTADOR DE NEBULIZADOR, CONECTOR, BOQUILLA NEONATAL Y TUBO DE OXIGENO.</t>
  </si>
  <si>
    <t>25401.0770</t>
  </si>
  <si>
    <t>LLAVE DE 3 VIAS. SIN EXTENSION LIBRE DE LATEX Y DEHP</t>
  </si>
  <si>
    <t>25401.0771</t>
  </si>
  <si>
    <t xml:space="preserve">Bayoneta Con Válvula Bidireccional No Venteada, De Alto Flujo Para Botellas De Polietileno Y Bolsas. </t>
  </si>
  <si>
    <t>25401.0775</t>
  </si>
  <si>
    <t>AGUJA ESPINAL WHITACRE PUNTA LAPIZ 27 X 3.5 CORTA .04MM X .090MM</t>
  </si>
  <si>
    <t>25401.0785</t>
  </si>
  <si>
    <t>CANULAS PARA PERFUSIÓN AÓRTICA.RECTA. CALIBRE: 6 FR.</t>
  </si>
  <si>
    <t>25401.0788</t>
  </si>
  <si>
    <t>ELECTRODO MARCAPASOS CARDIACO EXTERNO ESPECIALIDADES PEDIATRICO (MARCAPASO CARDIACO EXTERNO. ESPECIALIDAD(ES) MÉDICAS Y QUIRÚRGICAS. CARDIOLOGÍA. MEDICINA INTERNA. URGENCIAS. MEDICINA CRÍTICA. SERVICIO(S): HEMODINAMIA. UNIDAD DE CUIDADOS INTENSIVOS. URGENCIAS. CARDIOLOGÍA. MEDICINA INTERNA. URGENCIA. ELECTRODO PARA MARCAPASOS TEMPORAL. )</t>
  </si>
  <si>
    <t>25401.0789</t>
  </si>
  <si>
    <t>CANULA VENOSA DOBLE CANASTILLA 28/36 FR</t>
  </si>
  <si>
    <t>25401.0790</t>
  </si>
  <si>
    <t>CANULA VENOSA DOBLE CANASTILLA 36/46 FR</t>
  </si>
  <si>
    <t>25401.0791</t>
  </si>
  <si>
    <t>CANULA VENOSA DOBLE CANASTILLA 36/51 FR</t>
  </si>
  <si>
    <t>25401.0792</t>
  </si>
  <si>
    <t>CATETER PARA DESAHOGO CARDIACO VENTILADOR DE CAVIDADES IZQUIERDO 16 FR</t>
  </si>
  <si>
    <t>25401.0857</t>
  </si>
  <si>
    <t>SUTURA SINTETICAS NO ABSORBIBLES, CON FILAMENTOS DE SEDA NATURAL, TRENZADA Y SOMETIDA A UN PROCESO DE ENCERADO, CON AGUJA. LONGITUD DE LA HEBRA: 75 CM. CALIBRE DE LA SUTURA: 3-0 HR 26, AGUJA DE 1/2 CIRCULO, CUERPO REDONDO, 26 MM. CALIDAD MARCA ETHICON O SIMILAR</t>
  </si>
  <si>
    <t>25401.0860</t>
  </si>
  <si>
    <t>SUTURA SINTETICAS ABSORBIBLES, MONOFILAMENTOS DE POLIGLOCONATO CON AGUJA. LONGITUD DE LA HEBRA: 45 CM. CALIBRE DE LA SUTURA: 4-0 DS 19, CARACTERISTICAS DE LA AGUJA DE 3/8 CIRCULO, PUNTA TRIANGULAR, 19 MM. CALIDAD MARCA ETHICON O SIMILAR</t>
  </si>
  <si>
    <t>25401.0875</t>
  </si>
  <si>
    <t>manguera 3/8 nivel truper transparente  liquido baja presion</t>
  </si>
  <si>
    <t>C/100 MTS.</t>
  </si>
  <si>
    <t>25401.0880</t>
  </si>
  <si>
    <t>GASTRICO DE SILICON CON GLOBO DE RETENCION INTERNA DE SILICONA, VALVULA ANTI-REFLUJO PROXIMAL, PUNTA DISTAL CONICA, DISEÑO DE BAJO PERFIL. MEDIDA: 20 FR 3 CM</t>
  </si>
  <si>
    <t>25401.0881</t>
  </si>
  <si>
    <t>GASTRICO DE SILICON CON GLOBO DE RETENCION INTERNA DE SILICONA, VALVULA ANTI-REFLUJO PROXIMAL, PUNTA DISTAL CONICA, DISEÑO DE BAJO PERFIL. MEDIDA: 12 FR 1.7 CM</t>
  </si>
  <si>
    <t>25401.0887</t>
  </si>
  <si>
    <t>GASTRICO DE SILICON CON GLOBO DE RETENCION INTERNA DE SILICONA, VALVULA ANTI-REFLUJO PROXIMAL, PUNTA DISTAL CONICA, DISEÑO DE BAJO PERFIL. MEDIDA: 14 FR 3 CM</t>
  </si>
  <si>
    <t>25401.0890</t>
  </si>
  <si>
    <t>BOTON GASTRICO DE SILICON CON GLOBO DE RETENCION INTERNA DE SILICONA, VALVULA ANTI-REFLUJO PROXIMAL, PUNTA DISTAL CONICA, DISEÑO DE BAJO PERFIL. MEDIDA: 16 FR 2.0 CM</t>
  </si>
  <si>
    <t>25401.0891</t>
  </si>
  <si>
    <t>GASTRICO DE SILICON CON GLOBO DE RETENCION INTERNA DE SILICONA, VALVULA ANTI-REFLUJO PROXIMAL, PUNTA DISTAL CONICA, DISEÑO DE BAJO PERFIL. MEDIDA: 16 FR 2.5 CM</t>
  </si>
  <si>
    <t>25401.0894</t>
  </si>
  <si>
    <t>SUTURAS SINTETICAS NO ABSORBIBLES, MONOFILAMENTO DE POLIPROPILENO, CON AGUJA. LONGITUD DE LA HEBRA: 75 CM. CALIBRE DE SUTURA 4-0. 2X HR17 CARACTERISTICAS DE LA AGUJA: 1/2 CIRCULO, DOBLE ARMADO AHUSADA 17 MM.</t>
  </si>
  <si>
    <t>25401.0921</t>
  </si>
  <si>
    <t>APOSITO TRANSPARENTE, AUTOADHERIBLE, SUAJADO, CON MARCO DE APLICACION, CINTAS ESTERILES Y ETIQUETADA CON REGISTRO, MEDIDAS: 3.8 X 4.5 CM (PARCHE CALIDAD TEGADERM 1680 O SIMILAR) PIEZA</t>
  </si>
  <si>
    <t>25401.0922</t>
  </si>
  <si>
    <t>TUBO DE SILICON GRADO MEDICO PARA BOMBEO Y DRENADO DE FLUIDOS, SECRECIONES Y CANALIZACION DE VASOS DE 1 VOLUMEN, TEXTURA LISA, NO PERFORADA Y NO RADIOPACA DE "0.020 X 0.037" 2.8 FR</t>
  </si>
  <si>
    <t>caja</t>
  </si>
  <si>
    <t>25401.0923</t>
  </si>
  <si>
    <t>TUBO DE SILICON GRADO MEDICO PARA BOMBEO Y DRENADO DE FLUIDOS, SECRECIONES Y CANALIZACION DE VASOS DE 1 VOLUMEN, TEXTURA LISA, NO PERFORADA Y NO RADIOPACA DE "0.030 X 0.065" 5.0 FR</t>
  </si>
  <si>
    <t>25401.1024</t>
  </si>
  <si>
    <t>HEMOCONCENTRADOR PARA CIRCULACION EXTRACORPOREA, CON LINEAS DE CONEXCION Y ENTRADAS LUER LOCK ADULTO  CON FILTRO ARTERIAL, PARA CIRCULACION EXTRACORPOREA DE POLICARBONATO, CON MALLA FILTRANTE 40 MICRAS, LUER LOCK</t>
  </si>
  <si>
    <t>25401.1055</t>
  </si>
  <si>
    <t>SONDAS.PARA DRENAJE URINARIO DE PERMANENCIA PROLONGADA.DE ELASTÓMERO DE SILICÓN, CON GLOBO DE AUTORRETENCIÓN DE 1.5 ML CON VÁLVULA PARA JERINGA. ESTÉRIL Y DESECHABLE. TIPO: FOLEY DE DOS VÍAS. CALIBRE: 6 FR.</t>
  </si>
  <si>
    <t>25401.1194</t>
  </si>
  <si>
    <t>PARCHE CARDIOVASCULAR CONSTRUIDO A PARTIR DE EPTFE PARA EL CRECIMIENTO DE TEJIDO, REDUCE AL MÍNIMO LA DILATACIÓN DEL ANEURISMA. MEDIDAS DE 5CM X 7.5CM X 0.6MM REF. 1705007506</t>
  </si>
  <si>
    <t>25401.1200</t>
  </si>
  <si>
    <t>SUTURAS SINTETICAS NO ABSORBIBLES DE POLIESTER TRENZADO, CON RECUBRIMIENTO, CON AGUJA ... LONGITUD DE LA HEBRA: 90 CM CALIBRE DE LA SUTURA: 2 CARACTERISTICAS DE LA AGUJA: 1/2 CIRCULO, 37MM.</t>
  </si>
  <si>
    <t>25401.1219</t>
  </si>
  <si>
    <t>SUTURA SEDA NEGRA #1 CON AGUJA QUIRURGICA  DE 20-26 MM</t>
  </si>
  <si>
    <t>25401.1226</t>
  </si>
  <si>
    <t>FILTRO COMPACTO HUMID VENT PEDIATRICO</t>
  </si>
  <si>
    <t>25401.1298</t>
  </si>
  <si>
    <t>EQUIPO PARA VENOCLISIS LIBRE DE AGUJA, PARA UTILIZARSE EN BOMBA DE INFUSION. CON MEDIDOR DE VOLUMEN DE 150 ML Y UN PUERTO EN Y CON CONECTOR LIBRE, LIBRE DE DEHP, CON UN VOLUMEN DE PURGA DE 18 ML, 1 LUER MACHO, CON VALVULA CON CONECTOR LIBRE DE AGUJAS, LIBRE DE LATEX, DESECHABLE, ESTERIL, ENVOLUTRA GRADO MEDICO Y PINZA DE SEGURIDAD CONTRA LIBRE FLUJO.</t>
  </si>
  <si>
    <t>25401.1299</t>
  </si>
  <si>
    <t>EXTENSION PARA BOMBA DE JERINGA, DE BAJA ABSORCION. DE 200 CM CON UN VOLUMEN DE PURGA DE
1.5 ML, LIBRE DE DEHP, 1 LUER HEMBRA, 1 LUER MACHO, LIBRE DE LATEX, DESECHALBE, ESTERIL Y ENVOLTURA GRADO MEDICO.</t>
  </si>
  <si>
    <t>25401.1305</t>
  </si>
  <si>
    <t>EQUIPO PARA VENOCLISIS ONCOLOGICO POR MACROGOTEO CON MULTIPLES PUERTOS LIBRE DE AGUJA, PARA BOMBA DE INFUSION. 20 GOTAS POR ML., MATERIAL PVC, LONG. 260 CM, VOLUMEN DE PURGA 24 ML, CAMARA DE GOTEO FLEXIBE EN LINEA CON FILTRO DE 15 UM, 2 PUERTOS EN Y PROXIMALES SIN AGUJA PARA INFUSIONES MULTIPLES, 1 PUERTO EN Y DISTAL SIN AGUJA. H42 PIEZA</t>
  </si>
  <si>
    <t>25401.1332</t>
  </si>
  <si>
    <t>SUTURAS SEDA NEGRA TRENZADA SIN AGUJA. LONGITUD DE HEBRA 75 CM CALIBRE DE LA SUTURA: 0</t>
  </si>
  <si>
    <t>25401.1345</t>
  </si>
  <si>
    <t>SUTURAS. SINTÉTICAS NO ABSORBIBLES, MONOFILAMENTO DE POLIPROPILENO, CON AGUJA. .LONGITUD DE LA HEBRA: 75 CM. CALIBRE DE LA SUTURA:5-0. CARACTERÍSTICAS DE LA AGUJA:1/2 CÍRCULO, DOBLE ARMADO AHUSADA (15-17 MM).</t>
  </si>
  <si>
    <t>25401.1347</t>
  </si>
  <si>
    <t>SUTURAS DE POLIGLACTINA 910, VIOLETA, TRENZADA ABSORBIBLE, AGUJA AHUSADA, 1/2 CIRCULO, 26 MM, LONGITUD DE LA HEBRA: 70 CM CALIBRE DE LA SUTURA: 0 SH</t>
  </si>
  <si>
    <t>25401.1354</t>
  </si>
  <si>
    <t>SUTURAS DE MONOFILAMENTO SINTETICO ABSORBIBLE DE COPOLIMERO DE GLICOLIDA Y ÉPSILON- CAPROLACTONA CON COLO... LONGITUD DE LA HEBRA : 70 CM. CALIBRE DE LA  SUTURA 4-0, CARACTERISTICAS DE LA AGUJA; REVERSO CORTANTE 3/8 DE CIRCULO DE (19 MM).</t>
  </si>
  <si>
    <t>25401.1394</t>
  </si>
  <si>
    <t>CARTUCHOS DE PRUEBA DESECHABLES DE TIEMPO DE COAGULACIÓN ACTIVADO DE RANGO ALTO (HR ACT): ANÁLISIS DE SANGRE ENTERA FRESCA PARA CIRUGÍA CV, PTCA O CIRUGÍA VASCULAR REF. ACT PLUS 402-03.</t>
  </si>
  <si>
    <t>CAJA CON 50 PIEZAS</t>
  </si>
  <si>
    <t>25401.1513</t>
  </si>
  <si>
    <t>circuito coaxial para anestesia adulto</t>
  </si>
  <si>
    <t>25401.1523</t>
  </si>
  <si>
    <t>FILTRO PARA ESTERILIZACIÓN EN CONTENEDOR, RESISTENTE A 1,000 CICLOS DE ESTERILIZACIÓN Y LAVADO</t>
  </si>
  <si>
    <t>PAQUETE C/10 PIEZAS</t>
  </si>
  <si>
    <t>25401.1524</t>
  </si>
  <si>
    <t>PRECINTOS PARA CIERRE DE CONTENEDOR ESTERILIZABLE.</t>
  </si>
  <si>
    <t>PAQUETE CON 1000 PIEZAS</t>
  </si>
  <si>
    <t>25401.1577</t>
  </si>
  <si>
    <t>VÁLVULA Para derivación de tipo hendidura líquido cefalorraquídeo, catéter cefálico o ventricular de 15 cm mínimo de longitud,  camara biconvexa de 12mm  y catéter peritoneal de 75 cm mínimo de longitud, con 3 conectores rectos de 14 mm de longitud, un estilete de acero inoxidable</t>
  </si>
  <si>
    <t>25401.1578</t>
  </si>
  <si>
    <t>CIRCUITO DE VENTILACIÓN PARA ANESTESIA CIRCULAR NEONATAL DESECHABLE, CONSTA DE MANGUERA CORRUGADA, ADAPTADOR EN Y LISA, CLAVO PARA Y NEONATAL (2.3 MM D.E.), FILTRO ANTIBACTERIAL VIRAL, ADAPTADOR CORRUGADO, ADAPTADOR LISO, CODO CON ENTRADA PARA GAS, MASCARILLA DESECHABLE NO. 1, BOLSA DE REINHALACIÓN DE 0.5 L, PUERTO PARA SENSAR TEMPERATURA O CAPNOGRAFÍA, LÍNEA NEONATAL CORTA 3/4</t>
  </si>
  <si>
    <t>25401.1611</t>
  </si>
  <si>
    <t>CANULAS PARA CARDIOPLEJÍA ANTERÓGRADA, CALIBRE 7 FR, 14 GA. PIEZA.</t>
  </si>
  <si>
    <t>25401.1612</t>
  </si>
  <si>
    <t>CANULAS PARA CARDIOPLEJÍA ANTERÓGRADA, CALIBRE 4 FR, 18 GA. PIEZA.</t>
  </si>
  <si>
    <t>25401.1616</t>
  </si>
  <si>
    <t>CANULAS Para cardioplejía anterógrada, calibre 4 Fr, 18 GA. Pieza</t>
  </si>
  <si>
    <t>25401.7924</t>
  </si>
  <si>
    <t>TUBO DE SILICON GRADO MEDICO PARA BOMBEO Y DRENADO DE FLUIDOS, SECRECIONES Y CANALIZACION DE VASOS DE 1 VOLUMEN, TEXTURA LISA, NO PERFORADA Y NO RADIOPACA DE "0.040 X 0.085" 6.5 FR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</si>
</sst>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8"/>
      <color theme="1"/>
      <name val="Calibri"/>
      <family val="2"/>
      <scheme val="minor"/>
    </font>
    <font>
      <sz val="12"/>
      <color rgb="FF000000"/>
      <name val="Calibri"/>
      <family val="2"/>
      <charset val="1"/>
    </font>
    <font>
      <b/>
      <sz val="12"/>
      <color theme="1"/>
      <name val="Calibri"/>
      <family val="2"/>
      <scheme val="minor"/>
    </font>
    <font>
      <b/>
      <sz val="10"/>
      <color theme="1"/>
      <name val="Calibri"/>
      <family val="2"/>
      <scheme val="minor"/>
    </font>
    <font>
      <b/>
      <sz val="8"/>
      <name val="Calibri"/>
      <family val="2"/>
      <scheme val="minor"/>
    </font>
    <font>
      <sz val="8"/>
      <color theme="1"/>
      <name val="Calibri"/>
      <family val="2"/>
      <scheme val="minor"/>
    </font>
    <font>
      <sz val="12"/>
      <color theme="1"/>
      <name val="Calibri"/>
      <family val="2"/>
      <scheme val="minor"/>
    </font>
    <font>
      <sz val="8"/>
      <name val="Calibri"/>
      <family val="2"/>
      <scheme val="minor"/>
    </font>
    <font>
      <sz val="9"/>
      <color theme="1"/>
      <name val="Calibri"/>
      <family val="2"/>
      <scheme val="minor"/>
    </font>
    <font>
      <sz val="9"/>
      <name val="Calibri"/>
      <family val="2"/>
      <scheme val="minor"/>
    </font>
    <font>
      <sz val="9"/>
      <color rgb="FF2C3E50"/>
      <name val="Calibri"/>
      <family val="2"/>
      <scheme val="minor"/>
    </font>
    <font>
      <sz val="8"/>
      <color rgb="FF00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BFBFB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2" fillId="0" borderId="0"/>
  </cellStyleXfs>
  <cellXfs count="59">
    <xf numFmtId="0" fontId="0" fillId="0" borderId="0" xfId="0"/>
    <xf numFmtId="0" fontId="4" fillId="0" borderId="0" xfId="0" applyFont="1"/>
    <xf numFmtId="0" fontId="4" fillId="3" borderId="0" xfId="0" applyFont="1" applyFill="1" applyBorder="1" applyAlignment="1">
      <alignment horizontal="center"/>
    </xf>
    <xf numFmtId="0" fontId="5" fillId="4" borderId="1" xfId="0" applyFont="1" applyFill="1" applyBorder="1" applyAlignment="1">
      <alignment horizontal="center" vertical="center" wrapText="1"/>
    </xf>
    <xf numFmtId="0" fontId="7" fillId="0" borderId="0" xfId="0" applyFont="1"/>
    <xf numFmtId="0" fontId="3" fillId="3" borderId="0" xfId="0" applyFont="1" applyFill="1" applyBorder="1" applyAlignment="1"/>
    <xf numFmtId="0" fontId="1" fillId="2"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4" fillId="0" borderId="0" xfId="0" applyFont="1" applyBorder="1" applyAlignment="1">
      <alignment wrapText="1"/>
    </xf>
    <xf numFmtId="0" fontId="0" fillId="0" borderId="0" xfId="0" applyAlignment="1">
      <alignment wrapText="1"/>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0" fontId="0" fillId="0" borderId="1" xfId="0" applyBorder="1"/>
    <xf numFmtId="0" fontId="0" fillId="0" borderId="0" xfId="0" applyAlignment="1">
      <alignment horizontal="center"/>
    </xf>
    <xf numFmtId="0" fontId="9" fillId="0" borderId="1" xfId="0" applyFont="1" applyFill="1" applyBorder="1" applyAlignment="1">
      <alignment horizontal="center" vertical="center" wrapText="1"/>
    </xf>
    <xf numFmtId="0" fontId="9" fillId="0" borderId="1" xfId="0" applyFont="1" applyBorder="1" applyAlignment="1">
      <alignment wrapText="1"/>
    </xf>
    <xf numFmtId="0" fontId="8" fillId="0" borderId="1" xfId="0" applyFont="1" applyFill="1" applyBorder="1" applyAlignment="1">
      <alignment vertical="center" wrapText="1"/>
    </xf>
    <xf numFmtId="3"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3" fontId="3" fillId="3" borderId="0" xfId="0" applyNumberFormat="1" applyFont="1" applyFill="1" applyBorder="1" applyAlignment="1">
      <alignment horizontal="center"/>
    </xf>
    <xf numFmtId="3" fontId="3" fillId="3" borderId="0" xfId="0" applyNumberFormat="1" applyFont="1" applyFill="1" applyBorder="1" applyAlignment="1">
      <alignment horizontal="center" vertical="center"/>
    </xf>
    <xf numFmtId="3" fontId="4" fillId="0" borderId="0" xfId="0" applyNumberFormat="1" applyFont="1" applyBorder="1" applyAlignment="1">
      <alignment horizontal="center"/>
    </xf>
    <xf numFmtId="3" fontId="1" fillId="2" borderId="1" xfId="0" applyNumberFormat="1" applyFont="1" applyFill="1" applyBorder="1" applyAlignment="1">
      <alignment horizontal="center" vertical="center" wrapText="1"/>
    </xf>
    <xf numFmtId="3" fontId="0" fillId="0" borderId="0" xfId="0" applyNumberFormat="1" applyAlignment="1">
      <alignment horizontal="center"/>
    </xf>
    <xf numFmtId="0" fontId="9" fillId="0" borderId="1" xfId="0" applyFont="1" applyFill="1" applyBorder="1" applyAlignment="1">
      <alignment horizontal="left" vertical="center"/>
    </xf>
    <xf numFmtId="3" fontId="9" fillId="3"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3" fontId="10" fillId="0" borderId="1" xfId="0" applyNumberFormat="1" applyFont="1" applyFill="1" applyBorder="1" applyAlignment="1">
      <alignment horizontal="center" vertical="center"/>
    </xf>
    <xf numFmtId="3" fontId="10" fillId="3"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vertical="center"/>
    </xf>
    <xf numFmtId="0" fontId="9" fillId="0" borderId="1" xfId="0" applyFont="1" applyBorder="1" applyAlignment="1">
      <alignment vertical="center"/>
    </xf>
    <xf numFmtId="3" fontId="9" fillId="0" borderId="1" xfId="0" applyNumberFormat="1" applyFont="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left" vertical="center"/>
    </xf>
    <xf numFmtId="0" fontId="11" fillId="3" borderId="1" xfId="0" applyFont="1" applyFill="1" applyBorder="1" applyAlignment="1">
      <alignment horizontal="left" vertical="center"/>
    </xf>
    <xf numFmtId="0" fontId="11" fillId="0" borderId="1" xfId="0" applyFont="1" applyBorder="1" applyAlignment="1">
      <alignment horizontal="left" vertical="center"/>
    </xf>
    <xf numFmtId="0" fontId="6" fillId="0" borderId="1" xfId="0" applyFont="1" applyFill="1" applyBorder="1" applyAlignment="1">
      <alignment horizontal="center" vertical="center"/>
    </xf>
    <xf numFmtId="0" fontId="0" fillId="0" borderId="0" xfId="0" applyFill="1"/>
    <xf numFmtId="0" fontId="0" fillId="0" borderId="0" xfId="0" applyFill="1" applyAlignment="1">
      <alignment horizontal="center"/>
    </xf>
    <xf numFmtId="0" fontId="0" fillId="0" borderId="0" xfId="0" applyFill="1" applyAlignment="1">
      <alignment wrapText="1"/>
    </xf>
    <xf numFmtId="3" fontId="0" fillId="0" borderId="0" xfId="0" applyNumberFormat="1" applyFill="1" applyAlignment="1">
      <alignment horizontal="center"/>
    </xf>
    <xf numFmtId="49" fontId="12" fillId="0" borderId="1" xfId="0" applyNumberFormat="1" applyFont="1" applyFill="1" applyBorder="1" applyAlignment="1">
      <alignment horizontal="center" vertical="center" shrinkToFit="1"/>
    </xf>
    <xf numFmtId="3" fontId="12"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shrinkToFit="1"/>
    </xf>
    <xf numFmtId="0" fontId="6" fillId="0" borderId="1" xfId="0" applyFont="1" applyFill="1" applyBorder="1" applyAlignment="1">
      <alignment vertical="center"/>
    </xf>
    <xf numFmtId="49" fontId="8" fillId="0" borderId="1" xfId="0" applyNumberFormat="1" applyFont="1" applyFill="1" applyBorder="1" applyAlignment="1">
      <alignment horizontal="center" vertical="center" shrinkToFit="1"/>
    </xf>
    <xf numFmtId="0" fontId="0" fillId="0" borderId="1" xfId="0" applyFill="1" applyBorder="1" applyAlignment="1">
      <alignment vertical="center"/>
    </xf>
    <xf numFmtId="0" fontId="12"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3" fontId="0" fillId="0" borderId="0" xfId="0" applyNumberFormat="1"/>
    <xf numFmtId="0" fontId="4" fillId="0" borderId="0" xfId="0" applyFont="1" applyBorder="1" applyAlignment="1">
      <alignment horizontal="left"/>
    </xf>
    <xf numFmtId="0" fontId="3" fillId="3" borderId="0" xfId="0" applyFont="1" applyFill="1" applyBorder="1" applyAlignment="1">
      <alignment horizontal="center"/>
    </xf>
    <xf numFmtId="0" fontId="3"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0</xdr:col>
      <xdr:colOff>791307</xdr:colOff>
      <xdr:row>3</xdr:row>
      <xdr:rowOff>72065</xdr:rowOff>
    </xdr:to>
    <xdr:pic>
      <xdr:nvPicPr>
        <xdr:cNvPr id="2" name="Imagen 1">
          <a:extLst>
            <a:ext uri="{FF2B5EF4-FFF2-40B4-BE49-F238E27FC236}">
              <a16:creationId xmlns:a16="http://schemas.microsoft.com/office/drawing/2014/main" xmlns="" id="{1CF8FC6C-9ABE-43F4-B23E-DF6184788F75}"/>
            </a:ext>
          </a:extLst>
        </xdr:cNvPr>
        <xdr:cNvPicPr>
          <a:picLocks noChangeAspect="1"/>
        </xdr:cNvPicPr>
      </xdr:nvPicPr>
      <xdr:blipFill>
        <a:blip xmlns:r="http://schemas.openxmlformats.org/officeDocument/2006/relationships" r:embed="rId1"/>
        <a:stretch>
          <a:fillRect/>
        </a:stretch>
      </xdr:blipFill>
      <xdr:spPr>
        <a:xfrm>
          <a:off x="104776" y="19050"/>
          <a:ext cx="686531" cy="646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126757</xdr:colOff>
      <xdr:row>0</xdr:row>
      <xdr:rowOff>33705</xdr:rowOff>
    </xdr:from>
    <xdr:to>
      <xdr:col>1</xdr:col>
      <xdr:colOff>36635</xdr:colOff>
      <xdr:row>3</xdr:row>
      <xdr:rowOff>59532</xdr:rowOff>
    </xdr:to>
    <xdr:pic>
      <xdr:nvPicPr>
        <xdr:cNvPr id="2" name="Imagen 1">
          <a:extLst>
            <a:ext uri="{FF2B5EF4-FFF2-40B4-BE49-F238E27FC236}">
              <a16:creationId xmlns:a16="http://schemas.microsoft.com/office/drawing/2014/main" xmlns="" id="{1CF8FC6C-9ABE-43F4-B23E-DF6184788F75}"/>
            </a:ext>
          </a:extLst>
        </xdr:cNvPr>
        <xdr:cNvPicPr>
          <a:picLocks noChangeAspect="1"/>
        </xdr:cNvPicPr>
      </xdr:nvPicPr>
      <xdr:blipFill>
        <a:blip xmlns:r="http://schemas.openxmlformats.org/officeDocument/2006/relationships" r:embed="rId1"/>
        <a:stretch>
          <a:fillRect/>
        </a:stretch>
      </xdr:blipFill>
      <xdr:spPr>
        <a:xfrm>
          <a:off x="126757" y="33705"/>
          <a:ext cx="671878" cy="6193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130" zoomScaleNormal="130" workbookViewId="0">
      <selection activeCell="E9" sqref="E1:E1048576"/>
    </sheetView>
  </sheetViews>
  <sheetFormatPr baseColWidth="10" defaultRowHeight="15" x14ac:dyDescent="0.25"/>
  <cols>
    <col min="1" max="1" width="12.85546875" customWidth="1"/>
    <col min="2" max="2" width="13.28515625" customWidth="1"/>
    <col min="3" max="3" width="23.28515625" customWidth="1"/>
    <col min="4" max="4" width="24" customWidth="1"/>
    <col min="5" max="5" width="11.42578125" style="53"/>
    <col min="7" max="7" width="11.85546875" bestFit="1" customWidth="1"/>
  </cols>
  <sheetData>
    <row r="1" spans="1:8" ht="15.75" x14ac:dyDescent="0.25">
      <c r="A1" s="55" t="s">
        <v>73</v>
      </c>
      <c r="B1" s="55"/>
      <c r="C1" s="55"/>
      <c r="D1" s="55"/>
      <c r="E1" s="55"/>
      <c r="F1" s="55"/>
      <c r="G1" s="4"/>
    </row>
    <row r="2" spans="1:8" ht="15.75" x14ac:dyDescent="0.25">
      <c r="A2" s="55" t="s">
        <v>74</v>
      </c>
      <c r="B2" s="55"/>
      <c r="C2" s="55"/>
      <c r="D2" s="55"/>
      <c r="E2" s="55"/>
      <c r="F2" s="55"/>
      <c r="G2" s="4"/>
    </row>
    <row r="3" spans="1:8" ht="15.75" x14ac:dyDescent="0.25">
      <c r="A3" s="56" t="s">
        <v>75</v>
      </c>
      <c r="B3" s="55"/>
      <c r="C3" s="55"/>
      <c r="D3" s="55"/>
      <c r="E3" s="55"/>
      <c r="F3" s="55"/>
      <c r="G3" s="4"/>
    </row>
    <row r="4" spans="1:8" ht="15.75" x14ac:dyDescent="0.25">
      <c r="A4" s="57" t="s">
        <v>78</v>
      </c>
      <c r="B4" s="57"/>
      <c r="C4" s="57"/>
      <c r="D4" s="57"/>
      <c r="E4" s="57"/>
      <c r="F4" s="57"/>
      <c r="G4" s="4"/>
    </row>
    <row r="5" spans="1:8" ht="18" customHeight="1" x14ac:dyDescent="0.25">
      <c r="A5" s="58" t="s">
        <v>83</v>
      </c>
      <c r="B5" s="58"/>
      <c r="C5" s="58"/>
      <c r="D5" s="58"/>
      <c r="E5" s="58"/>
      <c r="F5" s="58"/>
      <c r="G5" s="4"/>
    </row>
    <row r="6" spans="1:8" ht="15.75" x14ac:dyDescent="0.25">
      <c r="A6" s="55" t="s">
        <v>82</v>
      </c>
      <c r="B6" s="55"/>
      <c r="C6" s="55"/>
      <c r="D6" s="55"/>
      <c r="E6" s="55"/>
      <c r="F6" s="55"/>
      <c r="G6" s="5"/>
    </row>
    <row r="7" spans="1:8" ht="15.75" x14ac:dyDescent="0.25">
      <c r="A7" s="55" t="s">
        <v>76</v>
      </c>
      <c r="B7" s="55"/>
      <c r="C7" s="55"/>
      <c r="D7" s="55"/>
      <c r="E7" s="55"/>
      <c r="F7" s="55"/>
      <c r="G7" s="4"/>
    </row>
    <row r="8" spans="1:8" ht="18.75" customHeight="1" x14ac:dyDescent="0.25">
      <c r="A8" s="2" t="s">
        <v>79</v>
      </c>
      <c r="B8" s="1" t="s">
        <v>80</v>
      </c>
      <c r="C8" s="54" t="s">
        <v>81</v>
      </c>
      <c r="D8" s="54"/>
      <c r="E8" s="54"/>
      <c r="F8" s="54"/>
    </row>
    <row r="9" spans="1:8" ht="22.5" x14ac:dyDescent="0.25">
      <c r="A9" s="6" t="s">
        <v>0</v>
      </c>
      <c r="B9" s="6" t="s">
        <v>1</v>
      </c>
      <c r="C9" s="6" t="s">
        <v>2</v>
      </c>
      <c r="D9" s="6" t="s">
        <v>3</v>
      </c>
      <c r="E9" s="23" t="s">
        <v>116</v>
      </c>
      <c r="F9" s="6" t="s">
        <v>117</v>
      </c>
      <c r="G9" s="3" t="s">
        <v>84</v>
      </c>
      <c r="H9" s="3" t="s">
        <v>85</v>
      </c>
    </row>
    <row r="10" spans="1:8" x14ac:dyDescent="0.25">
      <c r="A10" s="14">
        <v>1</v>
      </c>
      <c r="B10" s="10">
        <v>25301000088</v>
      </c>
      <c r="C10" s="25" t="s">
        <v>4</v>
      </c>
      <c r="D10" s="25" t="s">
        <v>5</v>
      </c>
      <c r="E10" s="11">
        <v>30</v>
      </c>
      <c r="F10" s="26">
        <v>180</v>
      </c>
      <c r="G10" s="15"/>
      <c r="H10" s="15"/>
    </row>
    <row r="11" spans="1:8" x14ac:dyDescent="0.25">
      <c r="A11" s="14">
        <v>2</v>
      </c>
      <c r="B11" s="27">
        <v>25301000148</v>
      </c>
      <c r="C11" s="28" t="s">
        <v>118</v>
      </c>
      <c r="D11" s="28" t="s">
        <v>119</v>
      </c>
      <c r="E11" s="29">
        <v>16</v>
      </c>
      <c r="F11" s="30">
        <v>40</v>
      </c>
      <c r="G11" s="15"/>
      <c r="H11" s="15"/>
    </row>
    <row r="12" spans="1:8" x14ac:dyDescent="0.25">
      <c r="A12" s="14">
        <v>3</v>
      </c>
      <c r="B12" s="27">
        <v>25301000238</v>
      </c>
      <c r="C12" s="28" t="s">
        <v>120</v>
      </c>
      <c r="D12" s="28" t="s">
        <v>121</v>
      </c>
      <c r="E12" s="29">
        <v>32</v>
      </c>
      <c r="F12" s="30">
        <v>80</v>
      </c>
      <c r="G12" s="15"/>
      <c r="H12" s="15"/>
    </row>
    <row r="13" spans="1:8" x14ac:dyDescent="0.25">
      <c r="A13" s="14">
        <v>4</v>
      </c>
      <c r="B13" s="27">
        <v>25301000306</v>
      </c>
      <c r="C13" s="28" t="s">
        <v>122</v>
      </c>
      <c r="D13" s="28" t="s">
        <v>123</v>
      </c>
      <c r="E13" s="29">
        <v>32</v>
      </c>
      <c r="F13" s="30">
        <v>80</v>
      </c>
      <c r="G13" s="15"/>
      <c r="H13" s="15"/>
    </row>
    <row r="14" spans="1:8" x14ac:dyDescent="0.25">
      <c r="A14" s="14">
        <v>5</v>
      </c>
      <c r="B14" s="27">
        <v>25301000533</v>
      </c>
      <c r="C14" s="28" t="s">
        <v>124</v>
      </c>
      <c r="D14" s="28" t="s">
        <v>125</v>
      </c>
      <c r="E14" s="29">
        <v>32</v>
      </c>
      <c r="F14" s="30">
        <v>80</v>
      </c>
      <c r="G14" s="15"/>
      <c r="H14" s="15"/>
    </row>
    <row r="15" spans="1:8" x14ac:dyDescent="0.25">
      <c r="A15" s="14">
        <v>6</v>
      </c>
      <c r="B15" s="27" t="s">
        <v>126</v>
      </c>
      <c r="C15" s="28" t="s">
        <v>127</v>
      </c>
      <c r="D15" s="28" t="s">
        <v>119</v>
      </c>
      <c r="E15" s="29">
        <v>16</v>
      </c>
      <c r="F15" s="30">
        <v>40</v>
      </c>
      <c r="G15" s="15"/>
      <c r="H15" s="15"/>
    </row>
    <row r="16" spans="1:8" x14ac:dyDescent="0.25">
      <c r="A16" s="14">
        <v>7</v>
      </c>
      <c r="B16" s="27" t="s">
        <v>128</v>
      </c>
      <c r="C16" s="28" t="s">
        <v>129</v>
      </c>
      <c r="D16" s="28" t="s">
        <v>130</v>
      </c>
      <c r="E16" s="29">
        <v>32</v>
      </c>
      <c r="F16" s="30">
        <v>80</v>
      </c>
      <c r="G16" s="15"/>
      <c r="H16" s="15"/>
    </row>
    <row r="17" spans="1:8" x14ac:dyDescent="0.25">
      <c r="A17" s="14">
        <v>8</v>
      </c>
      <c r="B17" s="27" t="s">
        <v>131</v>
      </c>
      <c r="C17" s="28" t="s">
        <v>132</v>
      </c>
      <c r="D17" s="28" t="s">
        <v>98</v>
      </c>
      <c r="E17" s="29">
        <v>32</v>
      </c>
      <c r="F17" s="30">
        <v>80</v>
      </c>
      <c r="G17" s="15"/>
      <c r="H17" s="15"/>
    </row>
    <row r="18" spans="1:8" x14ac:dyDescent="0.25">
      <c r="A18" s="14">
        <v>9</v>
      </c>
      <c r="B18" s="27" t="s">
        <v>133</v>
      </c>
      <c r="C18" s="28" t="s">
        <v>134</v>
      </c>
      <c r="D18" s="28" t="s">
        <v>135</v>
      </c>
      <c r="E18" s="29">
        <v>16</v>
      </c>
      <c r="F18" s="30">
        <v>40</v>
      </c>
      <c r="G18" s="15"/>
      <c r="H18" s="15"/>
    </row>
    <row r="19" spans="1:8" x14ac:dyDescent="0.25">
      <c r="A19" s="14">
        <v>10</v>
      </c>
      <c r="B19" s="27" t="s">
        <v>136</v>
      </c>
      <c r="C19" s="28" t="s">
        <v>137</v>
      </c>
      <c r="D19" s="28" t="s">
        <v>138</v>
      </c>
      <c r="E19" s="29">
        <v>16</v>
      </c>
      <c r="F19" s="30">
        <v>40</v>
      </c>
      <c r="G19" s="15"/>
      <c r="H19" s="15"/>
    </row>
    <row r="20" spans="1:8" x14ac:dyDescent="0.25">
      <c r="A20" s="14">
        <v>11</v>
      </c>
      <c r="B20" s="10" t="s">
        <v>6</v>
      </c>
      <c r="C20" s="25" t="s">
        <v>7</v>
      </c>
      <c r="D20" s="25" t="s">
        <v>8</v>
      </c>
      <c r="E20" s="11">
        <v>2</v>
      </c>
      <c r="F20" s="26">
        <v>12</v>
      </c>
      <c r="G20" s="15"/>
      <c r="H20" s="15"/>
    </row>
    <row r="21" spans="1:8" x14ac:dyDescent="0.25">
      <c r="A21" s="14">
        <v>12</v>
      </c>
      <c r="B21" s="27" t="s">
        <v>139</v>
      </c>
      <c r="C21" s="28" t="s">
        <v>140</v>
      </c>
      <c r="D21" s="28" t="s">
        <v>101</v>
      </c>
      <c r="E21" s="29">
        <v>24</v>
      </c>
      <c r="F21" s="30">
        <v>60</v>
      </c>
      <c r="G21" s="15"/>
      <c r="H21" s="15"/>
    </row>
    <row r="22" spans="1:8" x14ac:dyDescent="0.25">
      <c r="A22" s="14">
        <v>13</v>
      </c>
      <c r="B22" s="27" t="s">
        <v>141</v>
      </c>
      <c r="C22" s="28" t="s">
        <v>142</v>
      </c>
      <c r="D22" s="28" t="s">
        <v>143</v>
      </c>
      <c r="E22" s="29">
        <v>16</v>
      </c>
      <c r="F22" s="30">
        <v>40</v>
      </c>
      <c r="G22" s="15"/>
      <c r="H22" s="15"/>
    </row>
    <row r="23" spans="1:8" x14ac:dyDescent="0.25">
      <c r="A23" s="14">
        <v>14</v>
      </c>
      <c r="B23" s="27" t="s">
        <v>144</v>
      </c>
      <c r="C23" s="28" t="s">
        <v>145</v>
      </c>
      <c r="D23" s="28" t="s">
        <v>119</v>
      </c>
      <c r="E23" s="29">
        <v>32</v>
      </c>
      <c r="F23" s="30">
        <v>80</v>
      </c>
      <c r="G23" s="15"/>
      <c r="H23" s="15"/>
    </row>
    <row r="24" spans="1:8" x14ac:dyDescent="0.25">
      <c r="A24" s="14">
        <v>15</v>
      </c>
      <c r="B24" s="27" t="s">
        <v>146</v>
      </c>
      <c r="C24" s="28" t="s">
        <v>147</v>
      </c>
      <c r="D24" s="28" t="s">
        <v>148</v>
      </c>
      <c r="E24" s="29">
        <v>32</v>
      </c>
      <c r="F24" s="30">
        <v>80</v>
      </c>
      <c r="G24" s="15"/>
      <c r="H24" s="15"/>
    </row>
    <row r="25" spans="1:8" x14ac:dyDescent="0.25">
      <c r="A25" s="14">
        <v>16</v>
      </c>
      <c r="B25" s="10" t="s">
        <v>9</v>
      </c>
      <c r="C25" s="25" t="s">
        <v>10</v>
      </c>
      <c r="D25" s="25" t="s">
        <v>11</v>
      </c>
      <c r="E25" s="11">
        <v>20</v>
      </c>
      <c r="F25" s="26">
        <v>120</v>
      </c>
      <c r="G25" s="15"/>
      <c r="H25" s="15"/>
    </row>
    <row r="26" spans="1:8" x14ac:dyDescent="0.25">
      <c r="A26" s="14">
        <v>17</v>
      </c>
      <c r="B26" s="27" t="s">
        <v>149</v>
      </c>
      <c r="C26" s="28" t="s">
        <v>150</v>
      </c>
      <c r="D26" s="28" t="s">
        <v>151</v>
      </c>
      <c r="E26" s="29">
        <v>32</v>
      </c>
      <c r="F26" s="30">
        <v>80</v>
      </c>
      <c r="G26" s="15"/>
      <c r="H26" s="15"/>
    </row>
    <row r="27" spans="1:8" x14ac:dyDescent="0.25">
      <c r="A27" s="14">
        <v>18</v>
      </c>
      <c r="B27" s="27" t="s">
        <v>152</v>
      </c>
      <c r="C27" s="28" t="s">
        <v>153</v>
      </c>
      <c r="D27" s="28" t="s">
        <v>98</v>
      </c>
      <c r="E27" s="29">
        <v>16</v>
      </c>
      <c r="F27" s="30">
        <v>40</v>
      </c>
      <c r="G27" s="15"/>
      <c r="H27" s="15"/>
    </row>
    <row r="28" spans="1:8" x14ac:dyDescent="0.25">
      <c r="A28" s="14">
        <v>19</v>
      </c>
      <c r="B28" s="27" t="s">
        <v>154</v>
      </c>
      <c r="C28" s="28" t="s">
        <v>155</v>
      </c>
      <c r="D28" s="28" t="s">
        <v>156</v>
      </c>
      <c r="E28" s="29">
        <v>32</v>
      </c>
      <c r="F28" s="30">
        <v>80</v>
      </c>
      <c r="G28" s="15"/>
      <c r="H28" s="15"/>
    </row>
    <row r="29" spans="1:8" x14ac:dyDescent="0.25">
      <c r="A29" s="14">
        <v>20</v>
      </c>
      <c r="B29" s="10" t="s">
        <v>12</v>
      </c>
      <c r="C29" s="25" t="s">
        <v>13</v>
      </c>
      <c r="D29" s="25" t="s">
        <v>14</v>
      </c>
      <c r="E29" s="11">
        <v>150</v>
      </c>
      <c r="F29" s="26">
        <v>900</v>
      </c>
      <c r="G29" s="15"/>
      <c r="H29" s="15"/>
    </row>
    <row r="30" spans="1:8" x14ac:dyDescent="0.25">
      <c r="A30" s="14">
        <v>21</v>
      </c>
      <c r="B30" s="10" t="s">
        <v>15</v>
      </c>
      <c r="C30" s="25" t="s">
        <v>16</v>
      </c>
      <c r="D30" s="25" t="s">
        <v>17</v>
      </c>
      <c r="E30" s="11">
        <v>200</v>
      </c>
      <c r="F30" s="26">
        <v>1200</v>
      </c>
      <c r="G30" s="15"/>
      <c r="H30" s="15"/>
    </row>
    <row r="31" spans="1:8" x14ac:dyDescent="0.25">
      <c r="A31" s="14">
        <v>22</v>
      </c>
      <c r="B31" s="31" t="s">
        <v>113</v>
      </c>
      <c r="C31" s="32" t="s">
        <v>114</v>
      </c>
      <c r="D31" s="33" t="s">
        <v>115</v>
      </c>
      <c r="E31" s="26">
        <v>20</v>
      </c>
      <c r="F31" s="26">
        <v>120</v>
      </c>
      <c r="G31" s="15"/>
      <c r="H31" s="15"/>
    </row>
    <row r="32" spans="1:8" x14ac:dyDescent="0.25">
      <c r="A32" s="14">
        <v>23</v>
      </c>
      <c r="B32" s="10" t="s">
        <v>18</v>
      </c>
      <c r="C32" s="25" t="s">
        <v>19</v>
      </c>
      <c r="D32" s="25" t="s">
        <v>20</v>
      </c>
      <c r="E32" s="11">
        <v>250</v>
      </c>
      <c r="F32" s="26">
        <v>1500</v>
      </c>
      <c r="G32" s="15"/>
      <c r="H32" s="15"/>
    </row>
    <row r="33" spans="1:8" x14ac:dyDescent="0.25">
      <c r="A33" s="14">
        <v>24</v>
      </c>
      <c r="B33" s="31" t="s">
        <v>96</v>
      </c>
      <c r="C33" s="32" t="s">
        <v>97</v>
      </c>
      <c r="D33" s="25" t="s">
        <v>98</v>
      </c>
      <c r="E33" s="11">
        <v>200</v>
      </c>
      <c r="F33" s="11">
        <v>1200</v>
      </c>
      <c r="G33" s="15"/>
      <c r="H33" s="15"/>
    </row>
    <row r="34" spans="1:8" x14ac:dyDescent="0.25">
      <c r="A34" s="14">
        <v>25</v>
      </c>
      <c r="B34" s="10" t="s">
        <v>21</v>
      </c>
      <c r="C34" s="25" t="s">
        <v>22</v>
      </c>
      <c r="D34" s="25" t="s">
        <v>23</v>
      </c>
      <c r="E34" s="11">
        <v>200</v>
      </c>
      <c r="F34" s="26">
        <v>1200</v>
      </c>
      <c r="G34" s="15"/>
      <c r="H34" s="15"/>
    </row>
    <row r="35" spans="1:8" x14ac:dyDescent="0.25">
      <c r="A35" s="14">
        <v>26</v>
      </c>
      <c r="B35" s="31" t="s">
        <v>102</v>
      </c>
      <c r="C35" s="32" t="s">
        <v>103</v>
      </c>
      <c r="D35" s="33" t="s">
        <v>104</v>
      </c>
      <c r="E35" s="34">
        <v>820</v>
      </c>
      <c r="F35" s="26">
        <v>3800</v>
      </c>
      <c r="G35" s="15"/>
      <c r="H35" s="15"/>
    </row>
    <row r="36" spans="1:8" x14ac:dyDescent="0.25">
      <c r="A36" s="14">
        <v>27</v>
      </c>
      <c r="B36" s="10" t="s">
        <v>24</v>
      </c>
      <c r="C36" s="25" t="s">
        <v>25</v>
      </c>
      <c r="D36" s="25" t="s">
        <v>20</v>
      </c>
      <c r="E36" s="11">
        <v>820</v>
      </c>
      <c r="F36" s="26">
        <v>3800</v>
      </c>
      <c r="G36" s="15"/>
      <c r="H36" s="15"/>
    </row>
    <row r="37" spans="1:8" x14ac:dyDescent="0.25">
      <c r="A37" s="14">
        <v>28</v>
      </c>
      <c r="B37" s="27" t="s">
        <v>26</v>
      </c>
      <c r="C37" s="28" t="s">
        <v>27</v>
      </c>
      <c r="D37" s="28" t="s">
        <v>28</v>
      </c>
      <c r="E37" s="29">
        <v>50</v>
      </c>
      <c r="F37" s="26">
        <v>300</v>
      </c>
      <c r="G37" s="15"/>
      <c r="H37" s="15"/>
    </row>
    <row r="38" spans="1:8" x14ac:dyDescent="0.25">
      <c r="A38" s="14">
        <v>29</v>
      </c>
      <c r="B38" s="35" t="s">
        <v>29</v>
      </c>
      <c r="C38" s="36" t="s">
        <v>30</v>
      </c>
      <c r="D38" s="36" t="s">
        <v>95</v>
      </c>
      <c r="E38" s="26">
        <v>100</v>
      </c>
      <c r="F38" s="26">
        <v>600</v>
      </c>
      <c r="G38" s="15"/>
      <c r="H38" s="15"/>
    </row>
    <row r="39" spans="1:8" x14ac:dyDescent="0.25">
      <c r="A39" s="14">
        <v>30</v>
      </c>
      <c r="B39" s="10" t="s">
        <v>31</v>
      </c>
      <c r="C39" s="25" t="s">
        <v>32</v>
      </c>
      <c r="D39" s="25" t="s">
        <v>33</v>
      </c>
      <c r="E39" s="11">
        <v>200</v>
      </c>
      <c r="F39" s="26">
        <v>1200</v>
      </c>
      <c r="G39" s="15"/>
      <c r="H39" s="15"/>
    </row>
    <row r="40" spans="1:8" x14ac:dyDescent="0.25">
      <c r="A40" s="14">
        <v>31</v>
      </c>
      <c r="B40" s="10" t="s">
        <v>34</v>
      </c>
      <c r="C40" s="25" t="s">
        <v>35</v>
      </c>
      <c r="D40" s="25" t="s">
        <v>36</v>
      </c>
      <c r="E40" s="11">
        <v>10</v>
      </c>
      <c r="F40" s="26">
        <v>60</v>
      </c>
      <c r="G40" s="15"/>
      <c r="H40" s="15"/>
    </row>
    <row r="41" spans="1:8" x14ac:dyDescent="0.25">
      <c r="A41" s="14">
        <v>32</v>
      </c>
      <c r="B41" s="27" t="s">
        <v>157</v>
      </c>
      <c r="C41" s="28" t="s">
        <v>158</v>
      </c>
      <c r="D41" s="28" t="s">
        <v>159</v>
      </c>
      <c r="E41" s="29">
        <v>48</v>
      </c>
      <c r="F41" s="30">
        <v>120</v>
      </c>
      <c r="G41" s="15"/>
      <c r="H41" s="15"/>
    </row>
    <row r="42" spans="1:8" x14ac:dyDescent="0.25">
      <c r="A42" s="14">
        <v>33</v>
      </c>
      <c r="B42" s="27" t="s">
        <v>160</v>
      </c>
      <c r="C42" s="28" t="s">
        <v>161</v>
      </c>
      <c r="D42" s="28" t="s">
        <v>88</v>
      </c>
      <c r="E42" s="29">
        <v>48</v>
      </c>
      <c r="F42" s="30">
        <v>120</v>
      </c>
      <c r="G42" s="15"/>
      <c r="H42" s="15"/>
    </row>
    <row r="43" spans="1:8" x14ac:dyDescent="0.25">
      <c r="A43" s="14">
        <v>34</v>
      </c>
      <c r="B43" s="35" t="s">
        <v>89</v>
      </c>
      <c r="C43" s="36" t="s">
        <v>90</v>
      </c>
      <c r="D43" s="36" t="s">
        <v>91</v>
      </c>
      <c r="E43" s="26">
        <v>200</v>
      </c>
      <c r="F43" s="26">
        <v>1200</v>
      </c>
      <c r="G43" s="15"/>
      <c r="H43" s="15"/>
    </row>
    <row r="44" spans="1:8" x14ac:dyDescent="0.25">
      <c r="A44" s="14">
        <v>35</v>
      </c>
      <c r="B44" s="27" t="s">
        <v>162</v>
      </c>
      <c r="C44" s="28" t="s">
        <v>163</v>
      </c>
      <c r="D44" s="28" t="s">
        <v>164</v>
      </c>
      <c r="E44" s="29">
        <v>320</v>
      </c>
      <c r="F44" s="30">
        <v>800</v>
      </c>
      <c r="G44" s="15"/>
      <c r="H44" s="15"/>
    </row>
    <row r="45" spans="1:8" x14ac:dyDescent="0.25">
      <c r="A45" s="14">
        <v>36</v>
      </c>
      <c r="B45" s="27" t="s">
        <v>165</v>
      </c>
      <c r="C45" s="28" t="s">
        <v>166</v>
      </c>
      <c r="D45" s="28" t="s">
        <v>159</v>
      </c>
      <c r="E45" s="29">
        <v>800</v>
      </c>
      <c r="F45" s="30">
        <v>2000</v>
      </c>
      <c r="G45" s="12"/>
      <c r="H45" s="12"/>
    </row>
    <row r="46" spans="1:8" x14ac:dyDescent="0.25">
      <c r="A46" s="14">
        <v>37</v>
      </c>
      <c r="B46" s="27" t="s">
        <v>167</v>
      </c>
      <c r="C46" s="28" t="s">
        <v>168</v>
      </c>
      <c r="D46" s="28" t="s">
        <v>169</v>
      </c>
      <c r="E46" s="29">
        <v>480</v>
      </c>
      <c r="F46" s="30">
        <v>1200</v>
      </c>
      <c r="G46" s="12"/>
      <c r="H46" s="12"/>
    </row>
    <row r="47" spans="1:8" x14ac:dyDescent="0.25">
      <c r="A47" s="14">
        <v>38</v>
      </c>
      <c r="B47" s="27" t="s">
        <v>170</v>
      </c>
      <c r="C47" s="28" t="s">
        <v>171</v>
      </c>
      <c r="D47" s="28" t="s">
        <v>159</v>
      </c>
      <c r="E47" s="29">
        <v>32</v>
      </c>
      <c r="F47" s="30">
        <v>80</v>
      </c>
      <c r="G47" s="12"/>
      <c r="H47" s="12"/>
    </row>
    <row r="48" spans="1:8" x14ac:dyDescent="0.25">
      <c r="A48" s="14">
        <v>39</v>
      </c>
      <c r="B48" s="27" t="s">
        <v>172</v>
      </c>
      <c r="C48" s="28" t="s">
        <v>173</v>
      </c>
      <c r="D48" s="28" t="s">
        <v>169</v>
      </c>
      <c r="E48" s="29">
        <v>96</v>
      </c>
      <c r="F48" s="30">
        <v>240</v>
      </c>
      <c r="G48" s="12"/>
      <c r="H48" s="12"/>
    </row>
    <row r="49" spans="1:8" x14ac:dyDescent="0.25">
      <c r="A49" s="14">
        <v>40</v>
      </c>
      <c r="B49" s="35" t="s">
        <v>99</v>
      </c>
      <c r="C49" s="36" t="s">
        <v>100</v>
      </c>
      <c r="D49" s="37" t="s">
        <v>101</v>
      </c>
      <c r="E49" s="26">
        <v>6</v>
      </c>
      <c r="F49" s="26">
        <v>36</v>
      </c>
      <c r="G49" s="12"/>
      <c r="H49" s="12"/>
    </row>
    <row r="50" spans="1:8" x14ac:dyDescent="0.25">
      <c r="A50" s="14">
        <v>41</v>
      </c>
      <c r="B50" s="27" t="s">
        <v>174</v>
      </c>
      <c r="C50" s="28" t="s">
        <v>175</v>
      </c>
      <c r="D50" s="28" t="s">
        <v>101</v>
      </c>
      <c r="E50" s="29">
        <v>16</v>
      </c>
      <c r="F50" s="30">
        <v>40</v>
      </c>
      <c r="G50" s="12"/>
      <c r="H50" s="12"/>
    </row>
    <row r="51" spans="1:8" x14ac:dyDescent="0.25">
      <c r="A51" s="14">
        <v>42</v>
      </c>
      <c r="B51" s="27" t="s">
        <v>176</v>
      </c>
      <c r="C51" s="28" t="s">
        <v>177</v>
      </c>
      <c r="D51" s="28" t="s">
        <v>101</v>
      </c>
      <c r="E51" s="29">
        <v>32</v>
      </c>
      <c r="F51" s="30">
        <v>80</v>
      </c>
      <c r="G51" s="12"/>
      <c r="H51" s="12"/>
    </row>
    <row r="52" spans="1:8" x14ac:dyDescent="0.25">
      <c r="A52" s="14">
        <v>43</v>
      </c>
      <c r="B52" s="27" t="s">
        <v>178</v>
      </c>
      <c r="C52" s="28" t="s">
        <v>179</v>
      </c>
      <c r="D52" s="28" t="s">
        <v>180</v>
      </c>
      <c r="E52" s="29">
        <v>800</v>
      </c>
      <c r="F52" s="30">
        <v>2000</v>
      </c>
      <c r="G52" s="12"/>
      <c r="H52" s="12"/>
    </row>
    <row r="53" spans="1:8" x14ac:dyDescent="0.25">
      <c r="A53" s="14">
        <v>44</v>
      </c>
      <c r="B53" s="27" t="s">
        <v>181</v>
      </c>
      <c r="C53" s="28" t="s">
        <v>182</v>
      </c>
      <c r="D53" s="28" t="s">
        <v>183</v>
      </c>
      <c r="E53" s="29">
        <v>16</v>
      </c>
      <c r="F53" s="30">
        <v>40</v>
      </c>
      <c r="G53" s="12"/>
      <c r="H53" s="12"/>
    </row>
    <row r="54" spans="1:8" x14ac:dyDescent="0.25">
      <c r="A54" s="14">
        <v>45</v>
      </c>
      <c r="B54" s="27" t="s">
        <v>184</v>
      </c>
      <c r="C54" s="28" t="s">
        <v>185</v>
      </c>
      <c r="D54" s="28" t="s">
        <v>169</v>
      </c>
      <c r="E54" s="29">
        <v>436</v>
      </c>
      <c r="F54" s="30">
        <v>1090</v>
      </c>
      <c r="G54" s="12"/>
      <c r="H54" s="12"/>
    </row>
    <row r="55" spans="1:8" x14ac:dyDescent="0.25">
      <c r="A55" s="14">
        <v>46</v>
      </c>
      <c r="B55" s="27" t="s">
        <v>186</v>
      </c>
      <c r="C55" s="28" t="s">
        <v>187</v>
      </c>
      <c r="D55" s="28" t="s">
        <v>156</v>
      </c>
      <c r="E55" s="29">
        <v>320</v>
      </c>
      <c r="F55" s="30">
        <v>800</v>
      </c>
      <c r="G55" s="12"/>
      <c r="H55" s="12"/>
    </row>
    <row r="56" spans="1:8" x14ac:dyDescent="0.25">
      <c r="A56" s="14">
        <v>47</v>
      </c>
      <c r="B56" s="27" t="s">
        <v>188</v>
      </c>
      <c r="C56" s="28" t="s">
        <v>189</v>
      </c>
      <c r="D56" s="28" t="s">
        <v>190</v>
      </c>
      <c r="E56" s="29">
        <v>16</v>
      </c>
      <c r="F56" s="30">
        <v>40</v>
      </c>
      <c r="G56" s="12"/>
      <c r="H56" s="12"/>
    </row>
    <row r="57" spans="1:8" x14ac:dyDescent="0.25">
      <c r="A57" s="14">
        <v>48</v>
      </c>
      <c r="B57" s="35" t="s">
        <v>92</v>
      </c>
      <c r="C57" s="36" t="s">
        <v>93</v>
      </c>
      <c r="D57" s="36" t="s">
        <v>94</v>
      </c>
      <c r="E57" s="26">
        <v>20</v>
      </c>
      <c r="F57" s="26">
        <v>120</v>
      </c>
      <c r="G57" s="12"/>
      <c r="H57" s="12"/>
    </row>
    <row r="58" spans="1:8" x14ac:dyDescent="0.25">
      <c r="A58" s="14">
        <v>49</v>
      </c>
      <c r="B58" s="10" t="s">
        <v>37</v>
      </c>
      <c r="C58" s="25" t="s">
        <v>38</v>
      </c>
      <c r="D58" s="25" t="s">
        <v>39</v>
      </c>
      <c r="E58" s="11">
        <v>15</v>
      </c>
      <c r="F58" s="26">
        <v>90</v>
      </c>
      <c r="G58" s="12"/>
      <c r="H58" s="12"/>
    </row>
    <row r="59" spans="1:8" x14ac:dyDescent="0.25">
      <c r="A59" s="14">
        <v>50</v>
      </c>
      <c r="B59" s="31" t="s">
        <v>107</v>
      </c>
      <c r="C59" s="32" t="s">
        <v>108</v>
      </c>
      <c r="D59" s="25" t="s">
        <v>109</v>
      </c>
      <c r="E59" s="26">
        <v>6</v>
      </c>
      <c r="F59" s="26">
        <v>36</v>
      </c>
      <c r="G59" s="12"/>
      <c r="H59" s="12"/>
    </row>
    <row r="60" spans="1:8" x14ac:dyDescent="0.25">
      <c r="A60" s="14">
        <v>51</v>
      </c>
      <c r="B60" s="27" t="s">
        <v>40</v>
      </c>
      <c r="C60" s="28" t="s">
        <v>41</v>
      </c>
      <c r="D60" s="28" t="s">
        <v>42</v>
      </c>
      <c r="E60" s="29">
        <v>74</v>
      </c>
      <c r="F60" s="26">
        <v>220</v>
      </c>
      <c r="G60" s="12"/>
      <c r="H60" s="12"/>
    </row>
    <row r="61" spans="1:8" x14ac:dyDescent="0.25">
      <c r="A61" s="14">
        <v>52</v>
      </c>
      <c r="B61" s="27" t="s">
        <v>191</v>
      </c>
      <c r="C61" s="28" t="s">
        <v>192</v>
      </c>
      <c r="D61" s="28" t="s">
        <v>193</v>
      </c>
      <c r="E61" s="29">
        <v>160</v>
      </c>
      <c r="F61" s="30">
        <v>400</v>
      </c>
      <c r="G61" s="12"/>
      <c r="H61" s="12"/>
    </row>
    <row r="62" spans="1:8" x14ac:dyDescent="0.25">
      <c r="A62" s="14">
        <v>53</v>
      </c>
      <c r="B62" s="10" t="s">
        <v>43</v>
      </c>
      <c r="C62" s="25" t="s">
        <v>44</v>
      </c>
      <c r="D62" s="25" t="s">
        <v>17</v>
      </c>
      <c r="E62" s="11">
        <v>900</v>
      </c>
      <c r="F62" s="26">
        <v>4000</v>
      </c>
      <c r="G62" s="12"/>
      <c r="H62" s="12"/>
    </row>
    <row r="63" spans="1:8" x14ac:dyDescent="0.25">
      <c r="A63" s="14">
        <v>54</v>
      </c>
      <c r="B63" s="31" t="s">
        <v>105</v>
      </c>
      <c r="C63" s="38" t="s">
        <v>106</v>
      </c>
      <c r="D63" s="25" t="s">
        <v>98</v>
      </c>
      <c r="E63" s="34">
        <v>20</v>
      </c>
      <c r="F63" s="26">
        <v>120</v>
      </c>
      <c r="G63" s="12"/>
      <c r="H63" s="12"/>
    </row>
    <row r="64" spans="1:8" x14ac:dyDescent="0.25">
      <c r="A64" s="14">
        <v>55</v>
      </c>
      <c r="B64" s="27" t="s">
        <v>194</v>
      </c>
      <c r="C64" s="28" t="s">
        <v>195</v>
      </c>
      <c r="D64" s="28" t="s">
        <v>196</v>
      </c>
      <c r="E64" s="29">
        <v>386</v>
      </c>
      <c r="F64" s="30">
        <v>966</v>
      </c>
      <c r="G64" s="12"/>
      <c r="H64" s="12"/>
    </row>
    <row r="65" spans="1:8" x14ac:dyDescent="0.25">
      <c r="A65" s="14">
        <v>56</v>
      </c>
      <c r="B65" s="35" t="s">
        <v>86</v>
      </c>
      <c r="C65" s="36" t="s">
        <v>87</v>
      </c>
      <c r="D65" s="37" t="s">
        <v>88</v>
      </c>
      <c r="E65" s="26">
        <v>130</v>
      </c>
      <c r="F65" s="26">
        <v>500</v>
      </c>
      <c r="G65" s="12"/>
      <c r="H65" s="12"/>
    </row>
    <row r="66" spans="1:8" x14ac:dyDescent="0.25">
      <c r="A66" s="14">
        <v>57</v>
      </c>
      <c r="B66" s="27" t="s">
        <v>197</v>
      </c>
      <c r="C66" s="28" t="s">
        <v>198</v>
      </c>
      <c r="D66" s="28" t="s">
        <v>56</v>
      </c>
      <c r="E66" s="29">
        <v>32</v>
      </c>
      <c r="F66" s="30">
        <v>80</v>
      </c>
      <c r="G66" s="12"/>
      <c r="H66" s="12"/>
    </row>
    <row r="67" spans="1:8" x14ac:dyDescent="0.25">
      <c r="A67" s="14">
        <v>58</v>
      </c>
      <c r="B67" s="27" t="s">
        <v>199</v>
      </c>
      <c r="C67" s="28" t="s">
        <v>200</v>
      </c>
      <c r="D67" s="28" t="s">
        <v>201</v>
      </c>
      <c r="E67" s="29">
        <v>4</v>
      </c>
      <c r="F67" s="30">
        <v>10</v>
      </c>
      <c r="G67" s="12"/>
      <c r="H67" s="12"/>
    </row>
    <row r="68" spans="1:8" x14ac:dyDescent="0.25">
      <c r="A68" s="14">
        <v>59</v>
      </c>
      <c r="B68" s="27" t="s">
        <v>202</v>
      </c>
      <c r="C68" s="28" t="s">
        <v>203</v>
      </c>
      <c r="D68" s="28" t="s">
        <v>204</v>
      </c>
      <c r="E68" s="29">
        <v>320</v>
      </c>
      <c r="F68" s="30">
        <v>800</v>
      </c>
      <c r="G68" s="12"/>
      <c r="H68" s="12"/>
    </row>
    <row r="69" spans="1:8" x14ac:dyDescent="0.25">
      <c r="A69" s="14">
        <v>60</v>
      </c>
      <c r="B69" s="27" t="s">
        <v>205</v>
      </c>
      <c r="C69" s="28" t="s">
        <v>206</v>
      </c>
      <c r="D69" s="28" t="s">
        <v>207</v>
      </c>
      <c r="E69" s="29">
        <v>16</v>
      </c>
      <c r="F69" s="30">
        <v>40</v>
      </c>
      <c r="G69" s="12"/>
      <c r="H69" s="12"/>
    </row>
    <row r="70" spans="1:8" x14ac:dyDescent="0.25">
      <c r="A70" s="14">
        <v>61</v>
      </c>
      <c r="B70" s="27" t="s">
        <v>208</v>
      </c>
      <c r="C70" s="28" t="s">
        <v>209</v>
      </c>
      <c r="D70" s="28" t="s">
        <v>210</v>
      </c>
      <c r="E70" s="29">
        <v>480</v>
      </c>
      <c r="F70" s="30">
        <v>1200</v>
      </c>
      <c r="G70" s="12"/>
      <c r="H70" s="12"/>
    </row>
    <row r="71" spans="1:8" x14ac:dyDescent="0.25">
      <c r="A71" s="14">
        <v>62</v>
      </c>
      <c r="B71" s="27" t="s">
        <v>211</v>
      </c>
      <c r="C71" s="28" t="s">
        <v>212</v>
      </c>
      <c r="D71" s="28" t="s">
        <v>213</v>
      </c>
      <c r="E71" s="29">
        <v>320</v>
      </c>
      <c r="F71" s="30">
        <v>800</v>
      </c>
      <c r="G71" s="12"/>
      <c r="H71" s="12"/>
    </row>
    <row r="72" spans="1:8" x14ac:dyDescent="0.25">
      <c r="A72" s="14">
        <v>63</v>
      </c>
      <c r="B72" s="10" t="s">
        <v>45</v>
      </c>
      <c r="C72" s="25" t="s">
        <v>46</v>
      </c>
      <c r="D72" s="25" t="s">
        <v>47</v>
      </c>
      <c r="E72" s="11">
        <v>500</v>
      </c>
      <c r="F72" s="26">
        <v>3000</v>
      </c>
      <c r="G72" s="12"/>
      <c r="H72" s="12"/>
    </row>
    <row r="73" spans="1:8" x14ac:dyDescent="0.25">
      <c r="A73" s="14">
        <v>64</v>
      </c>
      <c r="B73" s="27" t="s">
        <v>214</v>
      </c>
      <c r="C73" s="28" t="s">
        <v>215</v>
      </c>
      <c r="D73" s="28" t="s">
        <v>115</v>
      </c>
      <c r="E73" s="29">
        <v>400</v>
      </c>
      <c r="F73" s="30">
        <v>1000</v>
      </c>
      <c r="G73" s="12"/>
      <c r="H73" s="12"/>
    </row>
    <row r="74" spans="1:8" x14ac:dyDescent="0.25">
      <c r="A74" s="14">
        <v>65</v>
      </c>
      <c r="B74" s="10" t="s">
        <v>48</v>
      </c>
      <c r="C74" s="25" t="s">
        <v>49</v>
      </c>
      <c r="D74" s="25" t="s">
        <v>50</v>
      </c>
      <c r="E74" s="11">
        <v>400</v>
      </c>
      <c r="F74" s="26">
        <v>2400</v>
      </c>
      <c r="G74" s="12"/>
      <c r="H74" s="12"/>
    </row>
    <row r="75" spans="1:8" x14ac:dyDescent="0.25">
      <c r="A75" s="14">
        <v>66</v>
      </c>
      <c r="B75" s="10" t="s">
        <v>51</v>
      </c>
      <c r="C75" s="25" t="s">
        <v>52</v>
      </c>
      <c r="D75" s="25" t="s">
        <v>53</v>
      </c>
      <c r="E75" s="11">
        <v>21</v>
      </c>
      <c r="F75" s="26">
        <v>70</v>
      </c>
      <c r="G75" s="12"/>
      <c r="H75" s="12"/>
    </row>
    <row r="76" spans="1:8" x14ac:dyDescent="0.25">
      <c r="A76" s="14">
        <v>67</v>
      </c>
      <c r="B76" s="27" t="s">
        <v>216</v>
      </c>
      <c r="C76" s="28" t="s">
        <v>217</v>
      </c>
      <c r="D76" s="28" t="s">
        <v>218</v>
      </c>
      <c r="E76" s="29">
        <v>40</v>
      </c>
      <c r="F76" s="30">
        <v>100</v>
      </c>
      <c r="G76" s="12"/>
      <c r="H76" s="12"/>
    </row>
    <row r="77" spans="1:8" x14ac:dyDescent="0.25">
      <c r="A77" s="14">
        <v>68</v>
      </c>
      <c r="B77" s="31" t="s">
        <v>110</v>
      </c>
      <c r="C77" s="32" t="s">
        <v>111</v>
      </c>
      <c r="D77" s="25" t="s">
        <v>112</v>
      </c>
      <c r="E77" s="26">
        <v>5</v>
      </c>
      <c r="F77" s="26">
        <v>30</v>
      </c>
      <c r="G77" s="12"/>
      <c r="H77" s="12"/>
    </row>
    <row r="78" spans="1:8" x14ac:dyDescent="0.25">
      <c r="A78" s="14">
        <v>69</v>
      </c>
      <c r="B78" s="10" t="s">
        <v>54</v>
      </c>
      <c r="C78" s="25" t="s">
        <v>55</v>
      </c>
      <c r="D78" s="25" t="s">
        <v>56</v>
      </c>
      <c r="E78" s="11">
        <v>20</v>
      </c>
      <c r="F78" s="26">
        <v>120</v>
      </c>
      <c r="G78" s="12"/>
      <c r="H78" s="12"/>
    </row>
    <row r="79" spans="1:8" x14ac:dyDescent="0.25">
      <c r="A79" s="14">
        <v>70</v>
      </c>
      <c r="B79" s="27" t="s">
        <v>219</v>
      </c>
      <c r="C79" s="28" t="s">
        <v>220</v>
      </c>
      <c r="D79" s="28" t="s">
        <v>221</v>
      </c>
      <c r="E79" s="29">
        <v>480</v>
      </c>
      <c r="F79" s="30">
        <v>1200</v>
      </c>
      <c r="G79" s="12"/>
      <c r="H79" s="12"/>
    </row>
    <row r="80" spans="1:8" x14ac:dyDescent="0.25">
      <c r="A80" s="14">
        <v>71</v>
      </c>
      <c r="B80" s="27" t="s">
        <v>57</v>
      </c>
      <c r="C80" s="28" t="s">
        <v>58</v>
      </c>
      <c r="D80" s="28" t="s">
        <v>42</v>
      </c>
      <c r="E80" s="29">
        <v>20</v>
      </c>
      <c r="F80" s="26">
        <v>120</v>
      </c>
      <c r="G80" s="12"/>
      <c r="H80" s="12"/>
    </row>
    <row r="81" spans="1:8" x14ac:dyDescent="0.25">
      <c r="A81" s="14">
        <v>72</v>
      </c>
      <c r="B81" s="10" t="s">
        <v>59</v>
      </c>
      <c r="C81" s="25" t="s">
        <v>60</v>
      </c>
      <c r="D81" s="25" t="s">
        <v>61</v>
      </c>
      <c r="E81" s="11">
        <v>200</v>
      </c>
      <c r="F81" s="26">
        <v>1200</v>
      </c>
      <c r="G81" s="12"/>
      <c r="H81" s="12"/>
    </row>
    <row r="82" spans="1:8" x14ac:dyDescent="0.25">
      <c r="A82" s="14">
        <v>73</v>
      </c>
      <c r="B82" s="10" t="s">
        <v>62</v>
      </c>
      <c r="C82" s="25" t="s">
        <v>63</v>
      </c>
      <c r="D82" s="25" t="s">
        <v>64</v>
      </c>
      <c r="E82" s="11">
        <v>50</v>
      </c>
      <c r="F82" s="26">
        <v>300</v>
      </c>
      <c r="G82" s="12"/>
      <c r="H82" s="12"/>
    </row>
    <row r="83" spans="1:8" x14ac:dyDescent="0.25">
      <c r="A83" s="14">
        <v>74</v>
      </c>
      <c r="B83" s="10" t="s">
        <v>65</v>
      </c>
      <c r="C83" s="25" t="s">
        <v>66</v>
      </c>
      <c r="D83" s="25" t="s">
        <v>61</v>
      </c>
      <c r="E83" s="11">
        <v>200</v>
      </c>
      <c r="F83" s="26">
        <v>1200</v>
      </c>
      <c r="G83" s="12"/>
      <c r="H83" s="12"/>
    </row>
    <row r="84" spans="1:8" x14ac:dyDescent="0.25">
      <c r="A84" s="14">
        <v>75</v>
      </c>
      <c r="B84" s="10" t="s">
        <v>67</v>
      </c>
      <c r="C84" s="25" t="s">
        <v>68</v>
      </c>
      <c r="D84" s="25" t="s">
        <v>69</v>
      </c>
      <c r="E84" s="11">
        <v>30</v>
      </c>
      <c r="F84" s="26">
        <v>180</v>
      </c>
      <c r="G84" s="12"/>
      <c r="H84" s="12"/>
    </row>
    <row r="85" spans="1:8" x14ac:dyDescent="0.25">
      <c r="A85" s="14">
        <v>76</v>
      </c>
      <c r="B85" s="10" t="s">
        <v>70</v>
      </c>
      <c r="C85" s="25" t="s">
        <v>71</v>
      </c>
      <c r="D85" s="25" t="s">
        <v>72</v>
      </c>
      <c r="E85" s="11">
        <v>30</v>
      </c>
      <c r="F85" s="26">
        <v>180</v>
      </c>
      <c r="G85" s="12"/>
      <c r="H85" s="12"/>
    </row>
    <row r="86" spans="1:8" x14ac:dyDescent="0.25">
      <c r="A86" s="14">
        <v>77</v>
      </c>
      <c r="B86" s="27" t="s">
        <v>222</v>
      </c>
      <c r="C86" s="28" t="s">
        <v>223</v>
      </c>
      <c r="D86" s="28" t="s">
        <v>224</v>
      </c>
      <c r="E86" s="29">
        <v>320</v>
      </c>
      <c r="F86" s="30">
        <v>800</v>
      </c>
      <c r="G86" s="12"/>
      <c r="H86" s="12"/>
    </row>
  </sheetData>
  <autoFilter ref="A9:H86">
    <sortState ref="A10:H45">
      <sortCondition ref="B9"/>
    </sortState>
  </autoFilter>
  <mergeCells count="8">
    <mergeCell ref="C8:F8"/>
    <mergeCell ref="A6:F6"/>
    <mergeCell ref="A7:F7"/>
    <mergeCell ref="A1:F1"/>
    <mergeCell ref="A2:F2"/>
    <mergeCell ref="A3:F3"/>
    <mergeCell ref="A4:F4"/>
    <mergeCell ref="A5:F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tabSelected="1" zoomScale="130" zoomScaleNormal="130" workbookViewId="0">
      <selection activeCell="F1" sqref="F1:F1048576"/>
    </sheetView>
  </sheetViews>
  <sheetFormatPr baseColWidth="10" defaultRowHeight="15" x14ac:dyDescent="0.25"/>
  <cols>
    <col min="1" max="1" width="11.42578125" style="13"/>
    <col min="3" max="3" width="54.7109375" style="9" customWidth="1"/>
    <col min="4" max="4" width="11" style="9" customWidth="1"/>
    <col min="5" max="6" width="11.42578125" style="24"/>
  </cols>
  <sheetData>
    <row r="1" spans="1:9" ht="15.75" x14ac:dyDescent="0.25">
      <c r="A1" s="55" t="s">
        <v>73</v>
      </c>
      <c r="B1" s="55"/>
      <c r="C1" s="55"/>
      <c r="D1" s="55"/>
      <c r="E1" s="55"/>
      <c r="F1" s="20"/>
    </row>
    <row r="2" spans="1:9" ht="15.75" x14ac:dyDescent="0.25">
      <c r="A2" s="55" t="s">
        <v>74</v>
      </c>
      <c r="B2" s="55"/>
      <c r="C2" s="55"/>
      <c r="D2" s="55"/>
      <c r="E2" s="55"/>
      <c r="F2" s="20"/>
    </row>
    <row r="3" spans="1:9" ht="15.75" x14ac:dyDescent="0.25">
      <c r="A3" s="56" t="s">
        <v>75</v>
      </c>
      <c r="B3" s="55"/>
      <c r="C3" s="55"/>
      <c r="D3" s="55"/>
      <c r="E3" s="55"/>
      <c r="F3" s="20"/>
    </row>
    <row r="4" spans="1:9" ht="15.75" x14ac:dyDescent="0.25">
      <c r="A4" s="57" t="s">
        <v>78</v>
      </c>
      <c r="B4" s="57"/>
      <c r="C4" s="57"/>
      <c r="D4" s="57"/>
      <c r="E4" s="57"/>
      <c r="F4" s="21"/>
    </row>
    <row r="5" spans="1:9" ht="16.5" customHeight="1" x14ac:dyDescent="0.25">
      <c r="A5" s="58" t="s">
        <v>83</v>
      </c>
      <c r="B5" s="58"/>
      <c r="C5" s="58"/>
      <c r="D5" s="58"/>
      <c r="E5" s="58"/>
      <c r="F5" s="20"/>
    </row>
    <row r="6" spans="1:9" ht="15.75" customHeight="1" x14ac:dyDescent="0.25">
      <c r="A6" s="55" t="s">
        <v>82</v>
      </c>
      <c r="B6" s="55"/>
      <c r="C6" s="55"/>
      <c r="D6" s="55"/>
      <c r="E6" s="55"/>
      <c r="F6" s="20"/>
    </row>
    <row r="7" spans="1:9" ht="15.75" x14ac:dyDescent="0.25">
      <c r="A7" s="55" t="s">
        <v>77</v>
      </c>
      <c r="B7" s="55"/>
      <c r="C7" s="55"/>
      <c r="D7" s="55"/>
      <c r="E7" s="55"/>
      <c r="F7" s="55"/>
    </row>
    <row r="8" spans="1:9" x14ac:dyDescent="0.25">
      <c r="A8" s="2" t="s">
        <v>79</v>
      </c>
      <c r="B8" s="1" t="s">
        <v>80</v>
      </c>
      <c r="C8" s="8" t="s">
        <v>81</v>
      </c>
      <c r="D8" s="8"/>
      <c r="E8" s="22"/>
      <c r="F8" s="22"/>
    </row>
    <row r="9" spans="1:9" ht="22.5" x14ac:dyDescent="0.25">
      <c r="A9" s="6" t="s">
        <v>0</v>
      </c>
      <c r="B9" s="6" t="s">
        <v>1</v>
      </c>
      <c r="C9" s="6" t="s">
        <v>2</v>
      </c>
      <c r="D9" s="6" t="s">
        <v>3</v>
      </c>
      <c r="E9" s="23" t="s">
        <v>116</v>
      </c>
      <c r="F9" s="23" t="s">
        <v>117</v>
      </c>
      <c r="G9" s="3" t="s">
        <v>84</v>
      </c>
      <c r="H9" s="3" t="s">
        <v>85</v>
      </c>
    </row>
    <row r="10" spans="1:9" ht="22.5" x14ac:dyDescent="0.25">
      <c r="A10" s="39">
        <v>1</v>
      </c>
      <c r="B10" s="44" t="s">
        <v>225</v>
      </c>
      <c r="C10" s="16" t="s">
        <v>226</v>
      </c>
      <c r="D10" s="51" t="s">
        <v>227</v>
      </c>
      <c r="E10" s="45">
        <v>15</v>
      </c>
      <c r="F10" s="46">
        <v>60</v>
      </c>
      <c r="G10" s="7"/>
      <c r="H10" s="47"/>
      <c r="I10" s="40"/>
    </row>
    <row r="11" spans="1:9" ht="22.5" x14ac:dyDescent="0.25">
      <c r="A11" s="39">
        <v>2</v>
      </c>
      <c r="B11" s="18" t="s">
        <v>228</v>
      </c>
      <c r="C11" s="16" t="s">
        <v>229</v>
      </c>
      <c r="D11" s="51" t="s">
        <v>230</v>
      </c>
      <c r="E11" s="17">
        <v>2</v>
      </c>
      <c r="F11" s="17">
        <v>2</v>
      </c>
      <c r="G11" s="7"/>
      <c r="H11" s="47"/>
      <c r="I11" s="40"/>
    </row>
    <row r="12" spans="1:9" ht="22.5" x14ac:dyDescent="0.25">
      <c r="A12" s="39">
        <v>3</v>
      </c>
      <c r="B12" s="48" t="s">
        <v>231</v>
      </c>
      <c r="C12" s="16" t="s">
        <v>232</v>
      </c>
      <c r="D12" s="51" t="s">
        <v>233</v>
      </c>
      <c r="E12" s="17">
        <v>10</v>
      </c>
      <c r="F12" s="17">
        <v>40</v>
      </c>
      <c r="G12" s="7"/>
      <c r="H12" s="47"/>
      <c r="I12" s="40"/>
    </row>
    <row r="13" spans="1:9" ht="22.5" x14ac:dyDescent="0.25">
      <c r="A13" s="39">
        <v>4</v>
      </c>
      <c r="B13" s="18" t="s">
        <v>234</v>
      </c>
      <c r="C13" s="16" t="s">
        <v>235</v>
      </c>
      <c r="D13" s="51" t="s">
        <v>236</v>
      </c>
      <c r="E13" s="17">
        <v>2</v>
      </c>
      <c r="F13" s="17">
        <v>3</v>
      </c>
      <c r="G13" s="7"/>
      <c r="H13" s="47"/>
      <c r="I13" s="40"/>
    </row>
    <row r="14" spans="1:9" ht="45" x14ac:dyDescent="0.25">
      <c r="A14" s="39">
        <v>5</v>
      </c>
      <c r="B14" s="44" t="s">
        <v>237</v>
      </c>
      <c r="C14" s="16" t="s">
        <v>238</v>
      </c>
      <c r="D14" s="51" t="s">
        <v>227</v>
      </c>
      <c r="E14" s="45">
        <v>4</v>
      </c>
      <c r="F14" s="46">
        <v>16</v>
      </c>
      <c r="G14" s="7"/>
      <c r="H14" s="47"/>
      <c r="I14" s="40"/>
    </row>
    <row r="15" spans="1:9" ht="22.5" x14ac:dyDescent="0.25">
      <c r="A15" s="39">
        <v>6</v>
      </c>
      <c r="B15" s="48" t="s">
        <v>239</v>
      </c>
      <c r="C15" s="16" t="s">
        <v>240</v>
      </c>
      <c r="D15" s="51" t="s">
        <v>227</v>
      </c>
      <c r="E15" s="17">
        <v>20</v>
      </c>
      <c r="F15" s="17">
        <v>100</v>
      </c>
      <c r="G15" s="7"/>
      <c r="H15" s="47"/>
      <c r="I15" s="40"/>
    </row>
    <row r="16" spans="1:9" ht="45" x14ac:dyDescent="0.25">
      <c r="A16" s="39">
        <v>7</v>
      </c>
      <c r="B16" s="44" t="s">
        <v>241</v>
      </c>
      <c r="C16" s="16" t="s">
        <v>242</v>
      </c>
      <c r="D16" s="51" t="s">
        <v>227</v>
      </c>
      <c r="E16" s="45">
        <v>3</v>
      </c>
      <c r="F16" s="46">
        <v>12</v>
      </c>
      <c r="G16" s="47"/>
      <c r="H16" s="47"/>
      <c r="I16" s="40"/>
    </row>
    <row r="17" spans="1:9" ht="22.5" x14ac:dyDescent="0.25">
      <c r="A17" s="39">
        <v>8</v>
      </c>
      <c r="B17" s="44" t="s">
        <v>243</v>
      </c>
      <c r="C17" s="16" t="s">
        <v>244</v>
      </c>
      <c r="D17" s="51" t="s">
        <v>227</v>
      </c>
      <c r="E17" s="45">
        <v>5</v>
      </c>
      <c r="F17" s="46">
        <v>20</v>
      </c>
      <c r="G17" s="47"/>
      <c r="H17" s="47"/>
      <c r="I17" s="40"/>
    </row>
    <row r="18" spans="1:9" ht="67.5" x14ac:dyDescent="0.25">
      <c r="A18" s="39">
        <v>9</v>
      </c>
      <c r="B18" s="48" t="s">
        <v>245</v>
      </c>
      <c r="C18" s="16" t="s">
        <v>246</v>
      </c>
      <c r="D18" s="51" t="s">
        <v>247</v>
      </c>
      <c r="E18" s="17">
        <v>6</v>
      </c>
      <c r="F18" s="17">
        <v>24</v>
      </c>
      <c r="G18" s="47"/>
      <c r="H18" s="47"/>
      <c r="I18" s="40"/>
    </row>
    <row r="19" spans="1:9" ht="90" x14ac:dyDescent="0.25">
      <c r="A19" s="39">
        <v>10</v>
      </c>
      <c r="B19" s="48" t="s">
        <v>248</v>
      </c>
      <c r="C19" s="16" t="s">
        <v>249</v>
      </c>
      <c r="D19" s="51" t="s">
        <v>227</v>
      </c>
      <c r="E19" s="17">
        <v>500</v>
      </c>
      <c r="F19" s="17">
        <v>2000</v>
      </c>
      <c r="G19" s="47"/>
      <c r="H19" s="47"/>
      <c r="I19" s="40"/>
    </row>
    <row r="20" spans="1:9" ht="33.75" x14ac:dyDescent="0.25">
      <c r="A20" s="39">
        <v>11</v>
      </c>
      <c r="B20" s="48" t="s">
        <v>250</v>
      </c>
      <c r="C20" s="16" t="s">
        <v>251</v>
      </c>
      <c r="D20" s="51" t="s">
        <v>252</v>
      </c>
      <c r="E20" s="17">
        <v>4</v>
      </c>
      <c r="F20" s="17">
        <v>8</v>
      </c>
      <c r="G20" s="47"/>
      <c r="H20" s="47"/>
      <c r="I20" s="40"/>
    </row>
    <row r="21" spans="1:9" ht="78.75" x14ac:dyDescent="0.25">
      <c r="A21" s="39">
        <v>12</v>
      </c>
      <c r="B21" s="48" t="s">
        <v>253</v>
      </c>
      <c r="C21" s="16" t="s">
        <v>254</v>
      </c>
      <c r="D21" s="51" t="s">
        <v>227</v>
      </c>
      <c r="E21" s="17">
        <v>500</v>
      </c>
      <c r="F21" s="17">
        <v>2000</v>
      </c>
      <c r="G21" s="47"/>
      <c r="H21" s="47"/>
      <c r="I21" s="40"/>
    </row>
    <row r="22" spans="1:9" ht="45" x14ac:dyDescent="0.25">
      <c r="A22" s="39">
        <v>13</v>
      </c>
      <c r="B22" s="48" t="s">
        <v>255</v>
      </c>
      <c r="C22" s="16" t="s">
        <v>256</v>
      </c>
      <c r="D22" s="51" t="s">
        <v>227</v>
      </c>
      <c r="E22" s="17">
        <v>13</v>
      </c>
      <c r="F22" s="17">
        <v>52</v>
      </c>
      <c r="G22" s="47"/>
      <c r="H22" s="47"/>
      <c r="I22" s="40"/>
    </row>
    <row r="23" spans="1:9" ht="45" x14ac:dyDescent="0.25">
      <c r="A23" s="39">
        <v>14</v>
      </c>
      <c r="B23" s="18" t="s">
        <v>257</v>
      </c>
      <c r="C23" s="16" t="s">
        <v>258</v>
      </c>
      <c r="D23" s="51" t="s">
        <v>227</v>
      </c>
      <c r="E23" s="17">
        <v>16</v>
      </c>
      <c r="F23" s="17">
        <v>38</v>
      </c>
      <c r="G23" s="47"/>
      <c r="H23" s="47"/>
      <c r="I23" s="40"/>
    </row>
    <row r="24" spans="1:9" ht="45" x14ac:dyDescent="0.25">
      <c r="A24" s="39">
        <v>15</v>
      </c>
      <c r="B24" s="48" t="s">
        <v>259</v>
      </c>
      <c r="C24" s="16" t="s">
        <v>260</v>
      </c>
      <c r="D24" s="51" t="s">
        <v>227</v>
      </c>
      <c r="E24" s="17">
        <v>30</v>
      </c>
      <c r="F24" s="17">
        <v>120</v>
      </c>
      <c r="G24" s="47"/>
      <c r="H24" s="47"/>
      <c r="I24" s="40"/>
    </row>
    <row r="25" spans="1:9" ht="45" x14ac:dyDescent="0.25">
      <c r="A25" s="39">
        <v>16</v>
      </c>
      <c r="B25" s="44" t="s">
        <v>261</v>
      </c>
      <c r="C25" s="16" t="s">
        <v>262</v>
      </c>
      <c r="D25" s="51" t="s">
        <v>227</v>
      </c>
      <c r="E25" s="45">
        <v>12</v>
      </c>
      <c r="F25" s="46">
        <v>48</v>
      </c>
      <c r="G25" s="49"/>
      <c r="H25" s="49"/>
      <c r="I25" s="40"/>
    </row>
    <row r="26" spans="1:9" ht="45" x14ac:dyDescent="0.25">
      <c r="A26" s="39">
        <v>17</v>
      </c>
      <c r="B26" s="18" t="s">
        <v>263</v>
      </c>
      <c r="C26" s="16" t="s">
        <v>264</v>
      </c>
      <c r="D26" s="51" t="s">
        <v>227</v>
      </c>
      <c r="E26" s="17">
        <v>10</v>
      </c>
      <c r="F26" s="17">
        <v>40</v>
      </c>
      <c r="G26" s="47"/>
      <c r="H26" s="47"/>
      <c r="I26" s="40"/>
    </row>
    <row r="27" spans="1:9" ht="33.75" x14ac:dyDescent="0.25">
      <c r="A27" s="39">
        <v>18</v>
      </c>
      <c r="B27" s="18" t="s">
        <v>265</v>
      </c>
      <c r="C27" s="16" t="s">
        <v>266</v>
      </c>
      <c r="D27" s="51" t="s">
        <v>227</v>
      </c>
      <c r="E27" s="17">
        <v>40</v>
      </c>
      <c r="F27" s="17">
        <v>100</v>
      </c>
      <c r="G27" s="47"/>
      <c r="H27" s="47"/>
      <c r="I27" s="40"/>
    </row>
    <row r="28" spans="1:9" ht="22.5" x14ac:dyDescent="0.25">
      <c r="A28" s="39">
        <v>19</v>
      </c>
      <c r="B28" s="18" t="s">
        <v>267</v>
      </c>
      <c r="C28" s="16" t="s">
        <v>268</v>
      </c>
      <c r="D28" s="51" t="s">
        <v>227</v>
      </c>
      <c r="E28" s="17">
        <v>8</v>
      </c>
      <c r="F28" s="17">
        <v>20</v>
      </c>
      <c r="G28" s="47"/>
      <c r="H28" s="47"/>
      <c r="I28" s="40"/>
    </row>
    <row r="29" spans="1:9" ht="22.5" x14ac:dyDescent="0.25">
      <c r="A29" s="39">
        <v>20</v>
      </c>
      <c r="B29" s="18" t="s">
        <v>269</v>
      </c>
      <c r="C29" s="16" t="s">
        <v>270</v>
      </c>
      <c r="D29" s="51" t="s">
        <v>227</v>
      </c>
      <c r="E29" s="17">
        <v>10</v>
      </c>
      <c r="F29" s="17">
        <v>25</v>
      </c>
      <c r="G29" s="47"/>
      <c r="H29" s="47"/>
      <c r="I29" s="40"/>
    </row>
    <row r="30" spans="1:9" ht="22.5" x14ac:dyDescent="0.25">
      <c r="A30" s="39">
        <v>21</v>
      </c>
      <c r="B30" s="18" t="s">
        <v>271</v>
      </c>
      <c r="C30" s="16" t="s">
        <v>272</v>
      </c>
      <c r="D30" s="51" t="s">
        <v>227</v>
      </c>
      <c r="E30" s="17">
        <v>10</v>
      </c>
      <c r="F30" s="17">
        <v>25</v>
      </c>
      <c r="G30" s="47"/>
      <c r="H30" s="47"/>
      <c r="I30" s="40"/>
    </row>
    <row r="31" spans="1:9" ht="22.5" x14ac:dyDescent="0.25">
      <c r="A31" s="39">
        <v>22</v>
      </c>
      <c r="B31" s="18" t="s">
        <v>273</v>
      </c>
      <c r="C31" s="16" t="s">
        <v>274</v>
      </c>
      <c r="D31" s="51" t="s">
        <v>227</v>
      </c>
      <c r="E31" s="17">
        <v>4</v>
      </c>
      <c r="F31" s="17">
        <v>10</v>
      </c>
      <c r="G31" s="47"/>
      <c r="H31" s="47"/>
      <c r="I31" s="40"/>
    </row>
    <row r="32" spans="1:9" x14ac:dyDescent="0.25">
      <c r="A32" s="39">
        <v>23</v>
      </c>
      <c r="B32" s="18" t="s">
        <v>275</v>
      </c>
      <c r="C32" s="16" t="s">
        <v>276</v>
      </c>
      <c r="D32" s="51" t="s">
        <v>227</v>
      </c>
      <c r="E32" s="17">
        <v>2</v>
      </c>
      <c r="F32" s="17">
        <v>5</v>
      </c>
      <c r="G32" s="47"/>
      <c r="H32" s="47"/>
      <c r="I32" s="40"/>
    </row>
    <row r="33" spans="1:9" ht="22.5" x14ac:dyDescent="0.25">
      <c r="A33" s="39">
        <v>24</v>
      </c>
      <c r="B33" s="18" t="s">
        <v>277</v>
      </c>
      <c r="C33" s="16" t="s">
        <v>278</v>
      </c>
      <c r="D33" s="51" t="s">
        <v>227</v>
      </c>
      <c r="E33" s="17">
        <v>8</v>
      </c>
      <c r="F33" s="17">
        <v>20</v>
      </c>
      <c r="G33" s="49"/>
      <c r="H33" s="49"/>
      <c r="I33" s="40"/>
    </row>
    <row r="34" spans="1:9" x14ac:dyDescent="0.25">
      <c r="A34" s="39">
        <v>25</v>
      </c>
      <c r="B34" s="18" t="s">
        <v>279</v>
      </c>
      <c r="C34" s="16" t="s">
        <v>280</v>
      </c>
      <c r="D34" s="51" t="s">
        <v>227</v>
      </c>
      <c r="E34" s="17">
        <v>8</v>
      </c>
      <c r="F34" s="17">
        <v>20</v>
      </c>
      <c r="G34" s="47"/>
      <c r="H34" s="47"/>
      <c r="I34" s="40"/>
    </row>
    <row r="35" spans="1:9" x14ac:dyDescent="0.25">
      <c r="A35" s="39">
        <v>26</v>
      </c>
      <c r="B35" s="18" t="s">
        <v>281</v>
      </c>
      <c r="C35" s="16" t="s">
        <v>282</v>
      </c>
      <c r="D35" s="51" t="s">
        <v>227</v>
      </c>
      <c r="E35" s="17">
        <v>4</v>
      </c>
      <c r="F35" s="17">
        <v>10</v>
      </c>
      <c r="G35" s="47"/>
      <c r="H35" s="47"/>
      <c r="I35" s="40"/>
    </row>
    <row r="36" spans="1:9" x14ac:dyDescent="0.25">
      <c r="A36" s="39">
        <v>27</v>
      </c>
      <c r="B36" s="18" t="s">
        <v>283</v>
      </c>
      <c r="C36" s="16" t="s">
        <v>284</v>
      </c>
      <c r="D36" s="51" t="s">
        <v>227</v>
      </c>
      <c r="E36" s="17">
        <v>4</v>
      </c>
      <c r="F36" s="17">
        <v>10</v>
      </c>
      <c r="G36" s="47"/>
      <c r="H36" s="47"/>
      <c r="I36" s="40"/>
    </row>
    <row r="37" spans="1:9" ht="67.5" x14ac:dyDescent="0.25">
      <c r="A37" s="39">
        <v>28</v>
      </c>
      <c r="B37" s="18" t="s">
        <v>285</v>
      </c>
      <c r="C37" s="16" t="s">
        <v>286</v>
      </c>
      <c r="D37" s="51" t="s">
        <v>227</v>
      </c>
      <c r="E37" s="17">
        <v>12</v>
      </c>
      <c r="F37" s="17">
        <v>30</v>
      </c>
      <c r="G37" s="47"/>
      <c r="H37" s="47"/>
      <c r="I37" s="40"/>
    </row>
    <row r="38" spans="1:9" ht="67.5" x14ac:dyDescent="0.25">
      <c r="A38" s="39">
        <v>29</v>
      </c>
      <c r="B38" s="48" t="s">
        <v>287</v>
      </c>
      <c r="C38" s="16" t="s">
        <v>288</v>
      </c>
      <c r="D38" s="51" t="s">
        <v>289</v>
      </c>
      <c r="E38" s="17">
        <v>20</v>
      </c>
      <c r="F38" s="17">
        <v>50</v>
      </c>
      <c r="G38" s="47"/>
      <c r="H38" s="47"/>
      <c r="I38" s="40"/>
    </row>
    <row r="39" spans="1:9" x14ac:dyDescent="0.25">
      <c r="A39" s="39">
        <v>30</v>
      </c>
      <c r="B39" s="18" t="s">
        <v>290</v>
      </c>
      <c r="C39" s="16" t="s">
        <v>291</v>
      </c>
      <c r="D39" s="51" t="s">
        <v>227</v>
      </c>
      <c r="E39" s="17">
        <v>4</v>
      </c>
      <c r="F39" s="17">
        <v>10</v>
      </c>
      <c r="G39" s="47"/>
      <c r="H39" s="47"/>
      <c r="I39" s="40"/>
    </row>
    <row r="40" spans="1:9" ht="22.5" x14ac:dyDescent="0.25">
      <c r="A40" s="39">
        <v>31</v>
      </c>
      <c r="B40" s="18" t="s">
        <v>292</v>
      </c>
      <c r="C40" s="16" t="s">
        <v>293</v>
      </c>
      <c r="D40" s="51" t="s">
        <v>227</v>
      </c>
      <c r="E40" s="17">
        <v>12</v>
      </c>
      <c r="F40" s="17">
        <v>28</v>
      </c>
      <c r="G40" s="47"/>
      <c r="H40" s="47"/>
      <c r="I40" s="40"/>
    </row>
    <row r="41" spans="1:9" ht="45" x14ac:dyDescent="0.25">
      <c r="A41" s="39">
        <v>32</v>
      </c>
      <c r="B41" s="48" t="s">
        <v>294</v>
      </c>
      <c r="C41" s="16" t="s">
        <v>295</v>
      </c>
      <c r="D41" s="51" t="s">
        <v>296</v>
      </c>
      <c r="E41" s="17">
        <v>20</v>
      </c>
      <c r="F41" s="17">
        <v>80</v>
      </c>
      <c r="G41" s="47"/>
      <c r="H41" s="47"/>
      <c r="I41" s="40"/>
    </row>
    <row r="42" spans="1:9" ht="45" x14ac:dyDescent="0.25">
      <c r="A42" s="39">
        <v>33</v>
      </c>
      <c r="B42" s="44" t="s">
        <v>297</v>
      </c>
      <c r="C42" s="16" t="s">
        <v>298</v>
      </c>
      <c r="D42" s="51" t="s">
        <v>227</v>
      </c>
      <c r="E42" s="45">
        <v>1</v>
      </c>
      <c r="F42" s="46">
        <v>2</v>
      </c>
      <c r="G42" s="49"/>
      <c r="H42" s="49"/>
      <c r="I42" s="40"/>
    </row>
    <row r="43" spans="1:9" x14ac:dyDescent="0.25">
      <c r="A43" s="39">
        <v>34</v>
      </c>
      <c r="B43" s="18" t="s">
        <v>299</v>
      </c>
      <c r="C43" s="16" t="s">
        <v>300</v>
      </c>
      <c r="D43" s="51" t="s">
        <v>227</v>
      </c>
      <c r="E43" s="17">
        <v>4</v>
      </c>
      <c r="F43" s="17">
        <v>10</v>
      </c>
      <c r="G43" s="49"/>
      <c r="H43" s="49"/>
      <c r="I43" s="40"/>
    </row>
    <row r="44" spans="1:9" x14ac:dyDescent="0.25">
      <c r="A44" s="39">
        <v>35</v>
      </c>
      <c r="B44" s="18" t="s">
        <v>301</v>
      </c>
      <c r="C44" s="16" t="s">
        <v>302</v>
      </c>
      <c r="D44" s="51" t="s">
        <v>227</v>
      </c>
      <c r="E44" s="17">
        <v>6</v>
      </c>
      <c r="F44" s="17">
        <v>15</v>
      </c>
      <c r="G44" s="49"/>
      <c r="H44" s="49"/>
      <c r="I44" s="40"/>
    </row>
    <row r="45" spans="1:9" x14ac:dyDescent="0.25">
      <c r="A45" s="39">
        <v>36</v>
      </c>
      <c r="B45" s="18" t="s">
        <v>303</v>
      </c>
      <c r="C45" s="16" t="s">
        <v>304</v>
      </c>
      <c r="D45" s="51" t="s">
        <v>227</v>
      </c>
      <c r="E45" s="17">
        <v>6</v>
      </c>
      <c r="F45" s="17">
        <v>15</v>
      </c>
      <c r="G45" s="47"/>
      <c r="H45" s="47"/>
      <c r="I45" s="40"/>
    </row>
    <row r="46" spans="1:9" x14ac:dyDescent="0.25">
      <c r="A46" s="39">
        <v>37</v>
      </c>
      <c r="B46" s="18" t="s">
        <v>305</v>
      </c>
      <c r="C46" s="16" t="s">
        <v>306</v>
      </c>
      <c r="D46" s="51" t="s">
        <v>227</v>
      </c>
      <c r="E46" s="17">
        <v>6</v>
      </c>
      <c r="F46" s="17">
        <v>15</v>
      </c>
      <c r="G46" s="47"/>
      <c r="H46" s="47"/>
      <c r="I46" s="40"/>
    </row>
    <row r="47" spans="1:9" x14ac:dyDescent="0.25">
      <c r="A47" s="39">
        <v>38</v>
      </c>
      <c r="B47" s="18" t="s">
        <v>307</v>
      </c>
      <c r="C47" s="16" t="s">
        <v>308</v>
      </c>
      <c r="D47" s="51" t="s">
        <v>227</v>
      </c>
      <c r="E47" s="17">
        <v>6</v>
      </c>
      <c r="F47" s="17">
        <v>15</v>
      </c>
      <c r="G47" s="47"/>
      <c r="H47" s="47"/>
      <c r="I47" s="40"/>
    </row>
    <row r="48" spans="1:9" x14ac:dyDescent="0.25">
      <c r="A48" s="39">
        <v>39</v>
      </c>
      <c r="B48" s="18" t="s">
        <v>309</v>
      </c>
      <c r="C48" s="16" t="s">
        <v>310</v>
      </c>
      <c r="D48" s="51" t="s">
        <v>227</v>
      </c>
      <c r="E48" s="17">
        <v>4</v>
      </c>
      <c r="F48" s="17">
        <v>10</v>
      </c>
      <c r="G48" s="47"/>
      <c r="H48" s="47"/>
      <c r="I48" s="40"/>
    </row>
    <row r="49" spans="1:9" x14ac:dyDescent="0.25">
      <c r="A49" s="39">
        <v>40</v>
      </c>
      <c r="B49" s="18" t="s">
        <v>311</v>
      </c>
      <c r="C49" s="16" t="s">
        <v>312</v>
      </c>
      <c r="D49" s="51" t="s">
        <v>227</v>
      </c>
      <c r="E49" s="17">
        <v>4</v>
      </c>
      <c r="F49" s="17">
        <v>10</v>
      </c>
      <c r="G49" s="47"/>
      <c r="H49" s="47"/>
      <c r="I49" s="40"/>
    </row>
    <row r="50" spans="1:9" x14ac:dyDescent="0.25">
      <c r="A50" s="39">
        <v>41</v>
      </c>
      <c r="B50" s="18" t="s">
        <v>313</v>
      </c>
      <c r="C50" s="16" t="s">
        <v>314</v>
      </c>
      <c r="D50" s="51" t="s">
        <v>227</v>
      </c>
      <c r="E50" s="17">
        <v>4</v>
      </c>
      <c r="F50" s="17">
        <v>7</v>
      </c>
      <c r="G50" s="47"/>
      <c r="H50" s="47"/>
      <c r="I50" s="40"/>
    </row>
    <row r="51" spans="1:9" x14ac:dyDescent="0.25">
      <c r="A51" s="39">
        <v>42</v>
      </c>
      <c r="B51" s="18" t="s">
        <v>315</v>
      </c>
      <c r="C51" s="16" t="s">
        <v>316</v>
      </c>
      <c r="D51" s="51" t="s">
        <v>227</v>
      </c>
      <c r="E51" s="17">
        <v>4</v>
      </c>
      <c r="F51" s="17">
        <v>7</v>
      </c>
      <c r="G51" s="47"/>
      <c r="H51" s="47"/>
      <c r="I51" s="40"/>
    </row>
    <row r="52" spans="1:9" x14ac:dyDescent="0.25">
      <c r="A52" s="39">
        <v>43</v>
      </c>
      <c r="B52" s="18" t="s">
        <v>317</v>
      </c>
      <c r="C52" s="16" t="s">
        <v>318</v>
      </c>
      <c r="D52" s="51" t="s">
        <v>227</v>
      </c>
      <c r="E52" s="17">
        <v>2</v>
      </c>
      <c r="F52" s="17">
        <v>3</v>
      </c>
      <c r="G52" s="47"/>
      <c r="H52" s="47"/>
      <c r="I52" s="40"/>
    </row>
    <row r="53" spans="1:9" x14ac:dyDescent="0.25">
      <c r="A53" s="39">
        <v>44</v>
      </c>
      <c r="B53" s="18" t="s">
        <v>319</v>
      </c>
      <c r="C53" s="16" t="s">
        <v>320</v>
      </c>
      <c r="D53" s="51" t="s">
        <v>227</v>
      </c>
      <c r="E53" s="17">
        <v>6</v>
      </c>
      <c r="F53" s="17">
        <v>15</v>
      </c>
      <c r="G53" s="49"/>
      <c r="H53" s="49"/>
      <c r="I53" s="40"/>
    </row>
    <row r="54" spans="1:9" x14ac:dyDescent="0.25">
      <c r="A54" s="39">
        <v>45</v>
      </c>
      <c r="B54" s="18" t="s">
        <v>321</v>
      </c>
      <c r="C54" s="16" t="s">
        <v>322</v>
      </c>
      <c r="D54" s="51" t="s">
        <v>227</v>
      </c>
      <c r="E54" s="17">
        <v>10</v>
      </c>
      <c r="F54" s="17">
        <v>25</v>
      </c>
      <c r="G54" s="47"/>
      <c r="H54" s="47"/>
      <c r="I54" s="40"/>
    </row>
    <row r="55" spans="1:9" x14ac:dyDescent="0.25">
      <c r="A55" s="39">
        <v>46</v>
      </c>
      <c r="B55" s="18" t="s">
        <v>323</v>
      </c>
      <c r="C55" s="16" t="s">
        <v>324</v>
      </c>
      <c r="D55" s="51" t="s">
        <v>227</v>
      </c>
      <c r="E55" s="17">
        <v>10</v>
      </c>
      <c r="F55" s="17">
        <v>24</v>
      </c>
      <c r="G55" s="47"/>
      <c r="H55" s="47"/>
      <c r="I55" s="40"/>
    </row>
    <row r="56" spans="1:9" x14ac:dyDescent="0.25">
      <c r="A56" s="39">
        <v>47</v>
      </c>
      <c r="B56" s="48" t="s">
        <v>325</v>
      </c>
      <c r="C56" s="16" t="s">
        <v>326</v>
      </c>
      <c r="D56" s="51" t="s">
        <v>296</v>
      </c>
      <c r="E56" s="17">
        <v>5</v>
      </c>
      <c r="F56" s="17">
        <v>13</v>
      </c>
      <c r="G56" s="7"/>
      <c r="H56" s="47"/>
      <c r="I56" s="40"/>
    </row>
    <row r="57" spans="1:9" x14ac:dyDescent="0.25">
      <c r="A57" s="39">
        <v>48</v>
      </c>
      <c r="B57" s="18" t="s">
        <v>327</v>
      </c>
      <c r="C57" s="16" t="s">
        <v>328</v>
      </c>
      <c r="D57" s="51" t="s">
        <v>227</v>
      </c>
      <c r="E57" s="17">
        <v>10</v>
      </c>
      <c r="F57" s="17">
        <v>25</v>
      </c>
      <c r="G57" s="7"/>
      <c r="H57" s="47"/>
      <c r="I57" s="40"/>
    </row>
    <row r="58" spans="1:9" x14ac:dyDescent="0.25">
      <c r="A58" s="39">
        <v>49</v>
      </c>
      <c r="B58" s="18" t="s">
        <v>329</v>
      </c>
      <c r="C58" s="16" t="s">
        <v>330</v>
      </c>
      <c r="D58" s="51" t="s">
        <v>227</v>
      </c>
      <c r="E58" s="17">
        <v>2</v>
      </c>
      <c r="F58" s="17">
        <v>5</v>
      </c>
      <c r="G58" s="7"/>
      <c r="H58" s="47"/>
      <c r="I58" s="40"/>
    </row>
    <row r="59" spans="1:9" x14ac:dyDescent="0.25">
      <c r="A59" s="39">
        <v>50</v>
      </c>
      <c r="B59" s="18" t="s">
        <v>331</v>
      </c>
      <c r="C59" s="16" t="s">
        <v>332</v>
      </c>
      <c r="D59" s="51" t="s">
        <v>227</v>
      </c>
      <c r="E59" s="17">
        <v>2</v>
      </c>
      <c r="F59" s="17">
        <v>5</v>
      </c>
      <c r="G59" s="7"/>
      <c r="H59" s="47"/>
      <c r="I59" s="40"/>
    </row>
    <row r="60" spans="1:9" x14ac:dyDescent="0.25">
      <c r="A60" s="39">
        <v>51</v>
      </c>
      <c r="B60" s="18" t="s">
        <v>333</v>
      </c>
      <c r="C60" s="16" t="s">
        <v>334</v>
      </c>
      <c r="D60" s="51" t="s">
        <v>227</v>
      </c>
      <c r="E60" s="17">
        <v>12</v>
      </c>
      <c r="F60" s="17">
        <v>30</v>
      </c>
      <c r="G60" s="7"/>
      <c r="H60" s="47"/>
      <c r="I60" s="40"/>
    </row>
    <row r="61" spans="1:9" x14ac:dyDescent="0.25">
      <c r="A61" s="39">
        <v>52</v>
      </c>
      <c r="B61" s="18" t="s">
        <v>335</v>
      </c>
      <c r="C61" s="16" t="s">
        <v>336</v>
      </c>
      <c r="D61" s="51" t="s">
        <v>227</v>
      </c>
      <c r="E61" s="17">
        <v>4</v>
      </c>
      <c r="F61" s="17">
        <v>10</v>
      </c>
      <c r="G61" s="7"/>
      <c r="H61" s="47"/>
      <c r="I61" s="40"/>
    </row>
    <row r="62" spans="1:9" x14ac:dyDescent="0.25">
      <c r="A62" s="39">
        <v>53</v>
      </c>
      <c r="B62" s="18" t="s">
        <v>337</v>
      </c>
      <c r="C62" s="16" t="s">
        <v>338</v>
      </c>
      <c r="D62" s="51" t="s">
        <v>227</v>
      </c>
      <c r="E62" s="17">
        <v>4</v>
      </c>
      <c r="F62" s="17">
        <v>10</v>
      </c>
      <c r="G62" s="7"/>
      <c r="H62" s="47"/>
      <c r="I62" s="40"/>
    </row>
    <row r="63" spans="1:9" ht="45" x14ac:dyDescent="0.25">
      <c r="A63" s="39">
        <v>54</v>
      </c>
      <c r="B63" s="48" t="s">
        <v>339</v>
      </c>
      <c r="C63" s="16" t="s">
        <v>340</v>
      </c>
      <c r="D63" s="51" t="s">
        <v>227</v>
      </c>
      <c r="E63" s="17">
        <v>1</v>
      </c>
      <c r="F63" s="17">
        <v>2</v>
      </c>
      <c r="G63" s="7"/>
      <c r="H63" s="47"/>
      <c r="I63" s="40"/>
    </row>
    <row r="64" spans="1:9" ht="33.75" x14ac:dyDescent="0.25">
      <c r="A64" s="39">
        <v>55</v>
      </c>
      <c r="B64" s="18" t="s">
        <v>341</v>
      </c>
      <c r="C64" s="16" t="s">
        <v>342</v>
      </c>
      <c r="D64" s="51" t="s">
        <v>227</v>
      </c>
      <c r="E64" s="17">
        <v>16</v>
      </c>
      <c r="F64" s="17">
        <v>40</v>
      </c>
      <c r="G64" s="7"/>
      <c r="H64" s="47"/>
      <c r="I64" s="40"/>
    </row>
    <row r="65" spans="1:9" ht="33.75" x14ac:dyDescent="0.25">
      <c r="A65" s="39">
        <v>56</v>
      </c>
      <c r="B65" s="44" t="s">
        <v>343</v>
      </c>
      <c r="C65" s="16" t="s">
        <v>344</v>
      </c>
      <c r="D65" s="51" t="s">
        <v>296</v>
      </c>
      <c r="E65" s="45">
        <v>10</v>
      </c>
      <c r="F65" s="46">
        <v>40</v>
      </c>
      <c r="G65" s="49"/>
      <c r="H65" s="49"/>
      <c r="I65" s="40"/>
    </row>
    <row r="66" spans="1:9" ht="33.75" x14ac:dyDescent="0.25">
      <c r="A66" s="39">
        <v>57</v>
      </c>
      <c r="B66" s="48" t="s">
        <v>345</v>
      </c>
      <c r="C66" s="16" t="s">
        <v>346</v>
      </c>
      <c r="D66" s="51" t="s">
        <v>227</v>
      </c>
      <c r="E66" s="17">
        <v>10</v>
      </c>
      <c r="F66" s="17">
        <v>40</v>
      </c>
      <c r="G66" s="49"/>
      <c r="H66" s="49"/>
      <c r="I66" s="40"/>
    </row>
    <row r="67" spans="1:9" ht="33.75" x14ac:dyDescent="0.25">
      <c r="A67" s="39">
        <v>58</v>
      </c>
      <c r="B67" s="48" t="s">
        <v>347</v>
      </c>
      <c r="C67" s="16" t="s">
        <v>348</v>
      </c>
      <c r="D67" s="51" t="s">
        <v>227</v>
      </c>
      <c r="E67" s="17">
        <v>10</v>
      </c>
      <c r="F67" s="17">
        <v>40</v>
      </c>
      <c r="G67" s="7"/>
      <c r="H67" s="47"/>
      <c r="I67" s="40"/>
    </row>
    <row r="68" spans="1:9" x14ac:dyDescent="0.25">
      <c r="A68" s="39">
        <v>59</v>
      </c>
      <c r="B68" s="48" t="s">
        <v>349</v>
      </c>
      <c r="C68" s="16" t="s">
        <v>350</v>
      </c>
      <c r="D68" s="51" t="s">
        <v>289</v>
      </c>
      <c r="E68" s="17">
        <v>1020</v>
      </c>
      <c r="F68" s="17">
        <v>5050</v>
      </c>
      <c r="G68" s="7"/>
      <c r="H68" s="47"/>
      <c r="I68" s="40"/>
    </row>
    <row r="69" spans="1:9" ht="45" x14ac:dyDescent="0.25">
      <c r="A69" s="39">
        <v>60</v>
      </c>
      <c r="B69" s="48" t="s">
        <v>351</v>
      </c>
      <c r="C69" s="16" t="s">
        <v>352</v>
      </c>
      <c r="D69" s="51" t="s">
        <v>227</v>
      </c>
      <c r="E69" s="17">
        <v>1</v>
      </c>
      <c r="F69" s="17">
        <v>2</v>
      </c>
      <c r="G69" s="7"/>
      <c r="H69" s="47"/>
      <c r="I69" s="40"/>
    </row>
    <row r="70" spans="1:9" ht="22.5" x14ac:dyDescent="0.25">
      <c r="A70" s="39">
        <v>61</v>
      </c>
      <c r="B70" s="48" t="s">
        <v>353</v>
      </c>
      <c r="C70" s="16" t="s">
        <v>354</v>
      </c>
      <c r="D70" s="51" t="s">
        <v>227</v>
      </c>
      <c r="E70" s="17">
        <v>20</v>
      </c>
      <c r="F70" s="17">
        <v>80</v>
      </c>
      <c r="G70" s="7"/>
      <c r="H70" s="47"/>
      <c r="I70" s="40"/>
    </row>
    <row r="71" spans="1:9" ht="33.75" x14ac:dyDescent="0.25">
      <c r="A71" s="39">
        <v>62</v>
      </c>
      <c r="B71" s="18" t="s">
        <v>355</v>
      </c>
      <c r="C71" s="16" t="s">
        <v>356</v>
      </c>
      <c r="D71" s="51" t="s">
        <v>227</v>
      </c>
      <c r="E71" s="17">
        <v>8</v>
      </c>
      <c r="F71" s="17">
        <v>20</v>
      </c>
      <c r="G71" s="7"/>
      <c r="H71" s="47"/>
      <c r="I71" s="40"/>
    </row>
    <row r="72" spans="1:9" ht="22.5" x14ac:dyDescent="0.25">
      <c r="A72" s="39">
        <v>63</v>
      </c>
      <c r="B72" s="18" t="s">
        <v>357</v>
      </c>
      <c r="C72" s="16" t="s">
        <v>358</v>
      </c>
      <c r="D72" s="51" t="s">
        <v>227</v>
      </c>
      <c r="E72" s="17">
        <v>36</v>
      </c>
      <c r="F72" s="17">
        <v>120</v>
      </c>
      <c r="G72" s="7"/>
      <c r="H72" s="47"/>
      <c r="I72" s="40"/>
    </row>
    <row r="73" spans="1:9" ht="22.5" x14ac:dyDescent="0.25">
      <c r="A73" s="39">
        <v>64</v>
      </c>
      <c r="B73" s="18" t="s">
        <v>359</v>
      </c>
      <c r="C73" s="16" t="s">
        <v>360</v>
      </c>
      <c r="D73" s="51" t="s">
        <v>227</v>
      </c>
      <c r="E73" s="17">
        <v>12</v>
      </c>
      <c r="F73" s="17">
        <v>30</v>
      </c>
      <c r="G73" s="7"/>
      <c r="H73" s="47"/>
      <c r="I73" s="40"/>
    </row>
    <row r="74" spans="1:9" ht="67.5" x14ac:dyDescent="0.25">
      <c r="A74" s="39">
        <v>65</v>
      </c>
      <c r="B74" s="48" t="s">
        <v>361</v>
      </c>
      <c r="C74" s="16" t="s">
        <v>362</v>
      </c>
      <c r="D74" s="51" t="s">
        <v>363</v>
      </c>
      <c r="E74" s="17">
        <v>2</v>
      </c>
      <c r="F74" s="17">
        <v>8</v>
      </c>
      <c r="G74" s="7"/>
      <c r="H74" s="47"/>
      <c r="I74" s="40"/>
    </row>
    <row r="75" spans="1:9" ht="45" x14ac:dyDescent="0.25">
      <c r="A75" s="39">
        <v>66</v>
      </c>
      <c r="B75" s="18" t="s">
        <v>364</v>
      </c>
      <c r="C75" s="16" t="s">
        <v>365</v>
      </c>
      <c r="D75" s="51" t="s">
        <v>366</v>
      </c>
      <c r="E75" s="17">
        <v>16</v>
      </c>
      <c r="F75" s="17">
        <v>40</v>
      </c>
      <c r="G75" s="7"/>
      <c r="H75" s="47"/>
      <c r="I75" s="40"/>
    </row>
    <row r="76" spans="1:9" ht="45" x14ac:dyDescent="0.25">
      <c r="A76" s="39">
        <v>67</v>
      </c>
      <c r="B76" s="44" t="s">
        <v>367</v>
      </c>
      <c r="C76" s="16" t="s">
        <v>368</v>
      </c>
      <c r="D76" s="51" t="s">
        <v>366</v>
      </c>
      <c r="E76" s="45">
        <v>15</v>
      </c>
      <c r="F76" s="46">
        <v>60</v>
      </c>
      <c r="G76" s="7"/>
      <c r="H76" s="47"/>
      <c r="I76" s="40"/>
    </row>
    <row r="77" spans="1:9" ht="78.75" x14ac:dyDescent="0.25">
      <c r="A77" s="39">
        <v>68</v>
      </c>
      <c r="B77" s="18" t="s">
        <v>369</v>
      </c>
      <c r="C77" s="16" t="s">
        <v>370</v>
      </c>
      <c r="D77" s="51" t="s">
        <v>366</v>
      </c>
      <c r="E77" s="17">
        <v>228</v>
      </c>
      <c r="F77" s="17">
        <v>570</v>
      </c>
      <c r="G77" s="7"/>
      <c r="H77" s="47"/>
      <c r="I77" s="40"/>
    </row>
    <row r="78" spans="1:9" ht="45" x14ac:dyDescent="0.25">
      <c r="A78" s="39">
        <v>69</v>
      </c>
      <c r="B78" s="48" t="s">
        <v>371</v>
      </c>
      <c r="C78" s="16" t="s">
        <v>372</v>
      </c>
      <c r="D78" s="51" t="s">
        <v>296</v>
      </c>
      <c r="E78" s="17">
        <v>50</v>
      </c>
      <c r="F78" s="17">
        <v>200</v>
      </c>
      <c r="G78" s="7"/>
      <c r="H78" s="47"/>
      <c r="I78" s="40"/>
    </row>
    <row r="79" spans="1:9" ht="22.5" x14ac:dyDescent="0.25">
      <c r="A79" s="39">
        <v>70</v>
      </c>
      <c r="B79" s="48" t="s">
        <v>373</v>
      </c>
      <c r="C79" s="16" t="s">
        <v>374</v>
      </c>
      <c r="D79" s="51" t="s">
        <v>375</v>
      </c>
      <c r="E79" s="17">
        <v>70</v>
      </c>
      <c r="F79" s="17">
        <v>280</v>
      </c>
      <c r="G79" s="7"/>
      <c r="H79" s="47"/>
      <c r="I79" s="40"/>
    </row>
    <row r="80" spans="1:9" ht="22.5" x14ac:dyDescent="0.25">
      <c r="A80" s="39">
        <v>71</v>
      </c>
      <c r="B80" s="18" t="s">
        <v>376</v>
      </c>
      <c r="C80" s="16" t="s">
        <v>377</v>
      </c>
      <c r="D80" s="51" t="s">
        <v>378</v>
      </c>
      <c r="E80" s="17">
        <v>24</v>
      </c>
      <c r="F80" s="17">
        <v>50</v>
      </c>
      <c r="G80" s="7"/>
      <c r="H80" s="47"/>
      <c r="I80" s="40"/>
    </row>
    <row r="81" spans="1:9" x14ac:dyDescent="0.25">
      <c r="A81" s="39">
        <v>72</v>
      </c>
      <c r="B81" s="18" t="s">
        <v>379</v>
      </c>
      <c r="C81" s="16" t="s">
        <v>380</v>
      </c>
      <c r="D81" s="51" t="s">
        <v>381</v>
      </c>
      <c r="E81" s="17">
        <v>70</v>
      </c>
      <c r="F81" s="17">
        <v>150</v>
      </c>
      <c r="G81" s="7"/>
      <c r="H81" s="47"/>
      <c r="I81" s="40"/>
    </row>
    <row r="82" spans="1:9" ht="22.5" x14ac:dyDescent="0.25">
      <c r="A82" s="39">
        <v>73</v>
      </c>
      <c r="B82" s="18" t="s">
        <v>382</v>
      </c>
      <c r="C82" s="16" t="s">
        <v>383</v>
      </c>
      <c r="D82" s="51" t="s">
        <v>381</v>
      </c>
      <c r="E82" s="17">
        <v>60</v>
      </c>
      <c r="F82" s="17">
        <v>140</v>
      </c>
      <c r="G82" s="7"/>
      <c r="H82" s="47"/>
      <c r="I82" s="40"/>
    </row>
    <row r="83" spans="1:9" ht="22.5" x14ac:dyDescent="0.25">
      <c r="A83" s="39">
        <v>74</v>
      </c>
      <c r="B83" s="18" t="s">
        <v>384</v>
      </c>
      <c r="C83" s="16" t="s">
        <v>385</v>
      </c>
      <c r="D83" s="51" t="s">
        <v>381</v>
      </c>
      <c r="E83" s="17">
        <v>40</v>
      </c>
      <c r="F83" s="17">
        <v>100</v>
      </c>
      <c r="G83" s="7"/>
      <c r="H83" s="47"/>
      <c r="I83" s="40"/>
    </row>
    <row r="84" spans="1:9" ht="45" x14ac:dyDescent="0.25">
      <c r="A84" s="39">
        <v>75</v>
      </c>
      <c r="B84" s="18" t="s">
        <v>386</v>
      </c>
      <c r="C84" s="16" t="s">
        <v>387</v>
      </c>
      <c r="D84" s="51" t="s">
        <v>388</v>
      </c>
      <c r="E84" s="17">
        <v>50</v>
      </c>
      <c r="F84" s="17">
        <v>200</v>
      </c>
      <c r="G84" s="7"/>
      <c r="H84" s="47"/>
      <c r="I84" s="40"/>
    </row>
    <row r="85" spans="1:9" x14ac:dyDescent="0.25">
      <c r="A85" s="39">
        <v>76</v>
      </c>
      <c r="B85" s="44" t="s">
        <v>389</v>
      </c>
      <c r="C85" s="16" t="s">
        <v>390</v>
      </c>
      <c r="D85" s="51" t="s">
        <v>391</v>
      </c>
      <c r="E85" s="45">
        <v>100</v>
      </c>
      <c r="F85" s="46">
        <v>400</v>
      </c>
      <c r="G85" s="7"/>
      <c r="H85" s="47"/>
      <c r="I85" s="40"/>
    </row>
    <row r="86" spans="1:9" x14ac:dyDescent="0.25">
      <c r="A86" s="39">
        <v>77</v>
      </c>
      <c r="B86" s="19" t="s">
        <v>392</v>
      </c>
      <c r="C86" s="16" t="s">
        <v>393</v>
      </c>
      <c r="D86" s="51" t="s">
        <v>394</v>
      </c>
      <c r="E86" s="17">
        <v>4</v>
      </c>
      <c r="F86" s="17">
        <v>16</v>
      </c>
      <c r="G86" s="7"/>
      <c r="H86" s="47"/>
      <c r="I86" s="40"/>
    </row>
    <row r="87" spans="1:9" ht="22.5" x14ac:dyDescent="0.25">
      <c r="A87" s="39">
        <v>78</v>
      </c>
      <c r="B87" s="48" t="s">
        <v>395</v>
      </c>
      <c r="C87" s="16" t="s">
        <v>396</v>
      </c>
      <c r="D87" s="51" t="s">
        <v>397</v>
      </c>
      <c r="E87" s="17">
        <v>2</v>
      </c>
      <c r="F87" s="17">
        <v>8</v>
      </c>
      <c r="G87" s="7"/>
      <c r="H87" s="47"/>
      <c r="I87" s="40"/>
    </row>
    <row r="88" spans="1:9" ht="33.75" x14ac:dyDescent="0.25">
      <c r="A88" s="39">
        <v>79</v>
      </c>
      <c r="B88" s="48" t="s">
        <v>398</v>
      </c>
      <c r="C88" s="16" t="s">
        <v>399</v>
      </c>
      <c r="D88" s="51" t="s">
        <v>400</v>
      </c>
      <c r="E88" s="17">
        <v>2</v>
      </c>
      <c r="F88" s="17">
        <v>8</v>
      </c>
      <c r="G88" s="7"/>
      <c r="H88" s="47"/>
      <c r="I88" s="40"/>
    </row>
    <row r="89" spans="1:9" ht="33.75" x14ac:dyDescent="0.25">
      <c r="A89" s="39">
        <v>80</v>
      </c>
      <c r="B89" s="19" t="s">
        <v>401</v>
      </c>
      <c r="C89" s="16" t="s">
        <v>402</v>
      </c>
      <c r="D89" s="51" t="s">
        <v>400</v>
      </c>
      <c r="E89" s="17">
        <v>2</v>
      </c>
      <c r="F89" s="17">
        <v>5</v>
      </c>
      <c r="G89" s="7"/>
      <c r="H89" s="47"/>
      <c r="I89" s="40"/>
    </row>
    <row r="90" spans="1:9" x14ac:dyDescent="0.25">
      <c r="A90" s="39">
        <v>81</v>
      </c>
      <c r="B90" s="18" t="s">
        <v>403</v>
      </c>
      <c r="C90" s="16" t="s">
        <v>404</v>
      </c>
      <c r="D90" s="51" t="s">
        <v>405</v>
      </c>
      <c r="E90" s="17">
        <v>2</v>
      </c>
      <c r="F90" s="17">
        <v>8</v>
      </c>
      <c r="G90" s="7"/>
      <c r="H90" s="47"/>
      <c r="I90" s="40"/>
    </row>
    <row r="91" spans="1:9" ht="22.5" x14ac:dyDescent="0.25">
      <c r="A91" s="39">
        <v>82</v>
      </c>
      <c r="B91" s="18" t="s">
        <v>406</v>
      </c>
      <c r="C91" s="16" t="s">
        <v>407</v>
      </c>
      <c r="D91" s="51" t="s">
        <v>227</v>
      </c>
      <c r="E91" s="17">
        <v>12</v>
      </c>
      <c r="F91" s="17">
        <v>30</v>
      </c>
      <c r="G91" s="7"/>
      <c r="H91" s="47"/>
      <c r="I91" s="40"/>
    </row>
    <row r="92" spans="1:9" ht="45" x14ac:dyDescent="0.25">
      <c r="A92" s="39">
        <v>83</v>
      </c>
      <c r="B92" s="18" t="s">
        <v>408</v>
      </c>
      <c r="C92" s="16" t="s">
        <v>409</v>
      </c>
      <c r="D92" s="51" t="s">
        <v>227</v>
      </c>
      <c r="E92" s="17">
        <f>24*2</f>
        <v>48</v>
      </c>
      <c r="F92" s="17">
        <f>60+(5*24)</f>
        <v>180</v>
      </c>
      <c r="G92" s="7"/>
      <c r="H92" s="47"/>
      <c r="I92" s="40"/>
    </row>
    <row r="93" spans="1:9" ht="45" x14ac:dyDescent="0.25">
      <c r="A93" s="39">
        <v>84</v>
      </c>
      <c r="B93" s="18" t="s">
        <v>410</v>
      </c>
      <c r="C93" s="16" t="s">
        <v>411</v>
      </c>
      <c r="D93" s="51" t="s">
        <v>227</v>
      </c>
      <c r="E93" s="17">
        <v>24</v>
      </c>
      <c r="F93" s="17">
        <v>60</v>
      </c>
      <c r="G93" s="7"/>
      <c r="H93" s="47"/>
      <c r="I93" s="40"/>
    </row>
    <row r="94" spans="1:9" ht="33.75" x14ac:dyDescent="0.25">
      <c r="A94" s="39">
        <v>85</v>
      </c>
      <c r="B94" s="48" t="s">
        <v>412</v>
      </c>
      <c r="C94" s="16" t="s">
        <v>413</v>
      </c>
      <c r="D94" s="51" t="s">
        <v>414</v>
      </c>
      <c r="E94" s="17">
        <v>82</v>
      </c>
      <c r="F94" s="17">
        <v>202</v>
      </c>
      <c r="G94" s="7"/>
      <c r="H94" s="47"/>
      <c r="I94" s="40"/>
    </row>
    <row r="95" spans="1:9" ht="33.75" x14ac:dyDescent="0.25">
      <c r="A95" s="39">
        <v>86</v>
      </c>
      <c r="B95" s="18" t="s">
        <v>415</v>
      </c>
      <c r="C95" s="16" t="s">
        <v>416</v>
      </c>
      <c r="D95" s="51" t="s">
        <v>227</v>
      </c>
      <c r="E95" s="17">
        <v>30</v>
      </c>
      <c r="F95" s="17">
        <v>72</v>
      </c>
      <c r="G95" s="7"/>
      <c r="H95" s="47"/>
      <c r="I95" s="40"/>
    </row>
    <row r="96" spans="1:9" ht="33.75" x14ac:dyDescent="0.25">
      <c r="A96" s="39">
        <v>87</v>
      </c>
      <c r="B96" s="18" t="s">
        <v>417</v>
      </c>
      <c r="C96" s="16" t="s">
        <v>418</v>
      </c>
      <c r="D96" s="51" t="s">
        <v>227</v>
      </c>
      <c r="E96" s="17">
        <v>24</v>
      </c>
      <c r="F96" s="17">
        <v>60</v>
      </c>
      <c r="G96" s="47"/>
      <c r="H96" s="47"/>
      <c r="I96" s="40"/>
    </row>
    <row r="97" spans="1:9" ht="33.75" x14ac:dyDescent="0.25">
      <c r="A97" s="39">
        <v>88</v>
      </c>
      <c r="B97" s="18" t="s">
        <v>419</v>
      </c>
      <c r="C97" s="16" t="s">
        <v>420</v>
      </c>
      <c r="D97" s="51" t="s">
        <v>227</v>
      </c>
      <c r="E97" s="17">
        <v>78</v>
      </c>
      <c r="F97" s="17">
        <v>192</v>
      </c>
      <c r="G97" s="7"/>
      <c r="H97" s="47"/>
      <c r="I97" s="40"/>
    </row>
    <row r="98" spans="1:9" ht="33.75" x14ac:dyDescent="0.25">
      <c r="A98" s="39">
        <v>89</v>
      </c>
      <c r="B98" s="44" t="s">
        <v>421</v>
      </c>
      <c r="C98" s="16" t="s">
        <v>422</v>
      </c>
      <c r="D98" s="51" t="s">
        <v>423</v>
      </c>
      <c r="E98" s="45">
        <v>1</v>
      </c>
      <c r="F98" s="46">
        <v>5</v>
      </c>
      <c r="G98" s="7"/>
      <c r="H98" s="47"/>
      <c r="I98" s="40"/>
    </row>
    <row r="99" spans="1:9" ht="45" x14ac:dyDescent="0.25">
      <c r="A99" s="39">
        <v>90</v>
      </c>
      <c r="B99" s="44" t="s">
        <v>424</v>
      </c>
      <c r="C99" s="16" t="s">
        <v>425</v>
      </c>
      <c r="D99" s="51" t="s">
        <v>227</v>
      </c>
      <c r="E99" s="45">
        <v>1</v>
      </c>
      <c r="F99" s="46">
        <v>5</v>
      </c>
      <c r="G99" s="7"/>
      <c r="H99" s="47"/>
      <c r="I99" s="40"/>
    </row>
    <row r="100" spans="1:9" ht="33.75" x14ac:dyDescent="0.25">
      <c r="A100" s="39">
        <v>91</v>
      </c>
      <c r="B100" s="44" t="s">
        <v>426</v>
      </c>
      <c r="C100" s="16" t="s">
        <v>427</v>
      </c>
      <c r="D100" s="51" t="s">
        <v>428</v>
      </c>
      <c r="E100" s="45">
        <v>2</v>
      </c>
      <c r="F100" s="46">
        <v>8</v>
      </c>
      <c r="G100" s="7"/>
      <c r="H100" s="47"/>
      <c r="I100" s="40"/>
    </row>
    <row r="101" spans="1:9" ht="22.5" x14ac:dyDescent="0.25">
      <c r="A101" s="39">
        <v>92</v>
      </c>
      <c r="B101" s="18" t="s">
        <v>429</v>
      </c>
      <c r="C101" s="16" t="s">
        <v>430</v>
      </c>
      <c r="D101" s="51" t="s">
        <v>230</v>
      </c>
      <c r="E101" s="17">
        <v>102</v>
      </c>
      <c r="F101" s="17">
        <v>402</v>
      </c>
      <c r="G101" s="7"/>
      <c r="H101" s="47"/>
      <c r="I101" s="40"/>
    </row>
    <row r="102" spans="1:9" ht="33.75" x14ac:dyDescent="0.25">
      <c r="A102" s="39">
        <v>93</v>
      </c>
      <c r="B102" s="18" t="s">
        <v>431</v>
      </c>
      <c r="C102" s="16" t="s">
        <v>432</v>
      </c>
      <c r="D102" s="51" t="s">
        <v>433</v>
      </c>
      <c r="E102" s="17">
        <v>12</v>
      </c>
      <c r="F102" s="17">
        <v>43</v>
      </c>
      <c r="G102" s="7"/>
      <c r="H102" s="47"/>
      <c r="I102" s="40"/>
    </row>
    <row r="103" spans="1:9" x14ac:dyDescent="0.25">
      <c r="A103" s="39">
        <v>94</v>
      </c>
      <c r="B103" s="18" t="s">
        <v>434</v>
      </c>
      <c r="C103" s="16" t="s">
        <v>435</v>
      </c>
      <c r="D103" s="51" t="s">
        <v>227</v>
      </c>
      <c r="E103" s="17">
        <v>16</v>
      </c>
      <c r="F103" s="17">
        <v>40</v>
      </c>
      <c r="G103" s="7"/>
      <c r="H103" s="47"/>
      <c r="I103" s="40"/>
    </row>
    <row r="104" spans="1:9" x14ac:dyDescent="0.25">
      <c r="A104" s="39">
        <v>95</v>
      </c>
      <c r="B104" s="18" t="s">
        <v>436</v>
      </c>
      <c r="C104" s="16" t="s">
        <v>437</v>
      </c>
      <c r="D104" s="51" t="s">
        <v>227</v>
      </c>
      <c r="E104" s="17">
        <v>16</v>
      </c>
      <c r="F104" s="17">
        <v>39</v>
      </c>
      <c r="G104" s="7"/>
      <c r="H104" s="47"/>
      <c r="I104" s="40"/>
    </row>
    <row r="105" spans="1:9" ht="22.5" x14ac:dyDescent="0.25">
      <c r="A105" s="39">
        <v>96</v>
      </c>
      <c r="B105" s="48" t="s">
        <v>438</v>
      </c>
      <c r="C105" s="16" t="s">
        <v>439</v>
      </c>
      <c r="D105" s="51" t="s">
        <v>440</v>
      </c>
      <c r="E105" s="17">
        <v>1</v>
      </c>
      <c r="F105" s="17">
        <v>4</v>
      </c>
      <c r="G105" s="47"/>
      <c r="H105" s="47"/>
      <c r="I105" s="40"/>
    </row>
    <row r="106" spans="1:9" x14ac:dyDescent="0.25">
      <c r="A106" s="39">
        <v>97</v>
      </c>
      <c r="B106" s="48" t="s">
        <v>441</v>
      </c>
      <c r="C106" s="16" t="s">
        <v>442</v>
      </c>
      <c r="D106" s="51" t="s">
        <v>296</v>
      </c>
      <c r="E106" s="17">
        <v>50</v>
      </c>
      <c r="F106" s="17">
        <v>200</v>
      </c>
      <c r="G106" s="7"/>
      <c r="H106" s="47"/>
      <c r="I106" s="40"/>
    </row>
    <row r="107" spans="1:9" x14ac:dyDescent="0.25">
      <c r="A107" s="39">
        <v>98</v>
      </c>
      <c r="B107" s="48" t="s">
        <v>443</v>
      </c>
      <c r="C107" s="16" t="s">
        <v>444</v>
      </c>
      <c r="D107" s="51" t="s">
        <v>296</v>
      </c>
      <c r="E107" s="17">
        <v>100</v>
      </c>
      <c r="F107" s="17">
        <v>400</v>
      </c>
      <c r="G107" s="7"/>
      <c r="H107" s="47"/>
      <c r="I107" s="40"/>
    </row>
    <row r="108" spans="1:9" x14ac:dyDescent="0.25">
      <c r="A108" s="39">
        <v>99</v>
      </c>
      <c r="B108" s="44" t="s">
        <v>445</v>
      </c>
      <c r="C108" s="16" t="s">
        <v>446</v>
      </c>
      <c r="D108" s="51" t="s">
        <v>227</v>
      </c>
      <c r="E108" s="45">
        <v>40</v>
      </c>
      <c r="F108" s="46">
        <v>70</v>
      </c>
      <c r="G108" s="7"/>
      <c r="H108" s="47"/>
      <c r="I108" s="40"/>
    </row>
    <row r="109" spans="1:9" x14ac:dyDescent="0.25">
      <c r="A109" s="39">
        <v>100</v>
      </c>
      <c r="B109" s="44" t="s">
        <v>447</v>
      </c>
      <c r="C109" s="16" t="s">
        <v>448</v>
      </c>
      <c r="D109" s="51" t="s">
        <v>227</v>
      </c>
      <c r="E109" s="45">
        <v>40</v>
      </c>
      <c r="F109" s="46">
        <v>160</v>
      </c>
      <c r="G109" s="7"/>
      <c r="H109" s="47"/>
      <c r="I109" s="40"/>
    </row>
    <row r="110" spans="1:9" x14ac:dyDescent="0.25">
      <c r="A110" s="39">
        <v>101</v>
      </c>
      <c r="B110" s="44" t="s">
        <v>449</v>
      </c>
      <c r="C110" s="16" t="s">
        <v>450</v>
      </c>
      <c r="D110" s="51" t="s">
        <v>227</v>
      </c>
      <c r="E110" s="45">
        <v>40</v>
      </c>
      <c r="F110" s="46">
        <v>160</v>
      </c>
      <c r="G110" s="7"/>
      <c r="H110" s="47"/>
      <c r="I110" s="40"/>
    </row>
    <row r="111" spans="1:9" x14ac:dyDescent="0.25">
      <c r="A111" s="39">
        <v>102</v>
      </c>
      <c r="B111" s="18" t="s">
        <v>451</v>
      </c>
      <c r="C111" s="16" t="s">
        <v>452</v>
      </c>
      <c r="D111" s="51" t="s">
        <v>227</v>
      </c>
      <c r="E111" s="17">
        <v>16</v>
      </c>
      <c r="F111" s="17">
        <v>40</v>
      </c>
      <c r="G111" s="7"/>
      <c r="H111" s="47"/>
      <c r="I111" s="40"/>
    </row>
    <row r="112" spans="1:9" x14ac:dyDescent="0.25">
      <c r="A112" s="39">
        <v>103</v>
      </c>
      <c r="B112" s="18" t="s">
        <v>453</v>
      </c>
      <c r="C112" s="16" t="s">
        <v>454</v>
      </c>
      <c r="D112" s="51" t="s">
        <v>227</v>
      </c>
      <c r="E112" s="17">
        <v>18</v>
      </c>
      <c r="F112" s="17">
        <v>41</v>
      </c>
      <c r="G112" s="7"/>
      <c r="H112" s="47"/>
      <c r="I112" s="40"/>
    </row>
    <row r="113" spans="1:9" x14ac:dyDescent="0.25">
      <c r="A113" s="39">
        <v>104</v>
      </c>
      <c r="B113" s="18" t="s">
        <v>455</v>
      </c>
      <c r="C113" s="16" t="s">
        <v>456</v>
      </c>
      <c r="D113" s="51" t="s">
        <v>227</v>
      </c>
      <c r="E113" s="17">
        <v>10</v>
      </c>
      <c r="F113" s="17">
        <v>25</v>
      </c>
      <c r="G113" s="7"/>
      <c r="H113" s="47"/>
      <c r="I113" s="40"/>
    </row>
    <row r="114" spans="1:9" x14ac:dyDescent="0.25">
      <c r="A114" s="39">
        <v>105</v>
      </c>
      <c r="B114" s="44" t="s">
        <v>457</v>
      </c>
      <c r="C114" s="16" t="s">
        <v>458</v>
      </c>
      <c r="D114" s="51" t="s">
        <v>296</v>
      </c>
      <c r="E114" s="45">
        <v>60</v>
      </c>
      <c r="F114" s="46">
        <v>240</v>
      </c>
      <c r="G114" s="47"/>
      <c r="H114" s="47"/>
      <c r="I114" s="40"/>
    </row>
    <row r="115" spans="1:9" x14ac:dyDescent="0.25">
      <c r="A115" s="39">
        <v>106</v>
      </c>
      <c r="B115" s="18" t="s">
        <v>459</v>
      </c>
      <c r="C115" s="16" t="s">
        <v>460</v>
      </c>
      <c r="D115" s="51" t="s">
        <v>227</v>
      </c>
      <c r="E115" s="17">
        <v>16</v>
      </c>
      <c r="F115" s="17">
        <v>40</v>
      </c>
      <c r="G115" s="7"/>
      <c r="H115" s="47"/>
      <c r="I115" s="40"/>
    </row>
    <row r="116" spans="1:9" ht="22.5" x14ac:dyDescent="0.25">
      <c r="A116" s="39">
        <v>107</v>
      </c>
      <c r="B116" s="44" t="s">
        <v>461</v>
      </c>
      <c r="C116" s="16" t="s">
        <v>462</v>
      </c>
      <c r="D116" s="51" t="s">
        <v>289</v>
      </c>
      <c r="E116" s="45">
        <v>20</v>
      </c>
      <c r="F116" s="46">
        <v>30</v>
      </c>
      <c r="G116" s="7"/>
      <c r="H116" s="47"/>
      <c r="I116" s="40"/>
    </row>
    <row r="117" spans="1:9" ht="22.5" x14ac:dyDescent="0.25">
      <c r="A117" s="39">
        <v>108</v>
      </c>
      <c r="B117" s="44" t="s">
        <v>463</v>
      </c>
      <c r="C117" s="16" t="s">
        <v>464</v>
      </c>
      <c r="D117" s="51" t="s">
        <v>289</v>
      </c>
      <c r="E117" s="45">
        <v>20</v>
      </c>
      <c r="F117" s="46">
        <v>50</v>
      </c>
      <c r="G117" s="49"/>
      <c r="H117" s="49"/>
      <c r="I117" s="40"/>
    </row>
    <row r="118" spans="1:9" x14ac:dyDescent="0.25">
      <c r="A118" s="39">
        <v>109</v>
      </c>
      <c r="B118" s="48" t="s">
        <v>465</v>
      </c>
      <c r="C118" s="16" t="s">
        <v>466</v>
      </c>
      <c r="D118" s="51" t="s">
        <v>227</v>
      </c>
      <c r="E118" s="17">
        <v>25</v>
      </c>
      <c r="F118" s="17">
        <v>50</v>
      </c>
      <c r="G118" s="7"/>
      <c r="H118" s="47"/>
      <c r="I118" s="40"/>
    </row>
    <row r="119" spans="1:9" x14ac:dyDescent="0.25">
      <c r="A119" s="39">
        <v>110</v>
      </c>
      <c r="B119" s="48" t="s">
        <v>467</v>
      </c>
      <c r="C119" s="16" t="s">
        <v>468</v>
      </c>
      <c r="D119" s="51" t="s">
        <v>227</v>
      </c>
      <c r="E119" s="17">
        <v>10</v>
      </c>
      <c r="F119" s="17">
        <v>20</v>
      </c>
      <c r="G119" s="7"/>
      <c r="H119" s="47"/>
      <c r="I119" s="40"/>
    </row>
    <row r="120" spans="1:9" x14ac:dyDescent="0.25">
      <c r="A120" s="39">
        <v>111</v>
      </c>
      <c r="B120" s="18" t="s">
        <v>469</v>
      </c>
      <c r="C120" s="16" t="s">
        <v>470</v>
      </c>
      <c r="D120" s="51" t="s">
        <v>227</v>
      </c>
      <c r="E120" s="17">
        <v>20</v>
      </c>
      <c r="F120" s="17">
        <v>50</v>
      </c>
      <c r="G120" s="7"/>
      <c r="H120" s="47"/>
      <c r="I120" s="40"/>
    </row>
    <row r="121" spans="1:9" x14ac:dyDescent="0.25">
      <c r="A121" s="39">
        <v>112</v>
      </c>
      <c r="B121" s="48" t="s">
        <v>471</v>
      </c>
      <c r="C121" s="16" t="s">
        <v>472</v>
      </c>
      <c r="D121" s="51" t="s">
        <v>296</v>
      </c>
      <c r="E121" s="17">
        <v>800</v>
      </c>
      <c r="F121" s="17">
        <v>2200</v>
      </c>
      <c r="G121" s="7"/>
      <c r="H121" s="47"/>
      <c r="I121" s="40"/>
    </row>
    <row r="122" spans="1:9" x14ac:dyDescent="0.25">
      <c r="A122" s="39">
        <v>113</v>
      </c>
      <c r="B122" s="48" t="s">
        <v>473</v>
      </c>
      <c r="C122" s="16" t="s">
        <v>474</v>
      </c>
      <c r="D122" s="51" t="s">
        <v>296</v>
      </c>
      <c r="E122" s="17">
        <v>500</v>
      </c>
      <c r="F122" s="17">
        <v>2000</v>
      </c>
      <c r="G122" s="7"/>
      <c r="H122" s="47"/>
      <c r="I122" s="40"/>
    </row>
    <row r="123" spans="1:9" x14ac:dyDescent="0.25">
      <c r="A123" s="39">
        <v>114</v>
      </c>
      <c r="B123" s="18" t="s">
        <v>475</v>
      </c>
      <c r="C123" s="16" t="s">
        <v>476</v>
      </c>
      <c r="D123" s="51" t="s">
        <v>227</v>
      </c>
      <c r="E123" s="17">
        <v>84</v>
      </c>
      <c r="F123" s="17">
        <v>210</v>
      </c>
      <c r="G123" s="7"/>
      <c r="H123" s="47"/>
      <c r="I123" s="40"/>
    </row>
    <row r="124" spans="1:9" ht="22.5" x14ac:dyDescent="0.25">
      <c r="A124" s="39">
        <v>115</v>
      </c>
      <c r="B124" s="44" t="s">
        <v>477</v>
      </c>
      <c r="C124" s="16" t="s">
        <v>478</v>
      </c>
      <c r="D124" s="51" t="s">
        <v>296</v>
      </c>
      <c r="E124" s="45">
        <v>100</v>
      </c>
      <c r="F124" s="46">
        <v>400</v>
      </c>
      <c r="G124" s="7"/>
      <c r="H124" s="47"/>
      <c r="I124" s="40"/>
    </row>
    <row r="125" spans="1:9" x14ac:dyDescent="0.25">
      <c r="A125" s="39">
        <v>116</v>
      </c>
      <c r="B125" s="44" t="s">
        <v>479</v>
      </c>
      <c r="C125" s="16" t="s">
        <v>480</v>
      </c>
      <c r="D125" s="51" t="s">
        <v>296</v>
      </c>
      <c r="E125" s="45">
        <v>50</v>
      </c>
      <c r="F125" s="46">
        <v>200</v>
      </c>
      <c r="G125" s="7"/>
      <c r="H125" s="47"/>
      <c r="I125" s="40"/>
    </row>
    <row r="126" spans="1:9" ht="33.75" x14ac:dyDescent="0.25">
      <c r="A126" s="39">
        <v>117</v>
      </c>
      <c r="B126" s="48" t="s">
        <v>481</v>
      </c>
      <c r="C126" s="16" t="s">
        <v>482</v>
      </c>
      <c r="D126" s="51" t="s">
        <v>414</v>
      </c>
      <c r="E126" s="17">
        <v>96</v>
      </c>
      <c r="F126" s="17">
        <v>384</v>
      </c>
      <c r="G126" s="7"/>
      <c r="H126" s="47"/>
      <c r="I126" s="40"/>
    </row>
    <row r="127" spans="1:9" x14ac:dyDescent="0.25">
      <c r="A127" s="39">
        <v>118</v>
      </c>
      <c r="B127" s="18" t="s">
        <v>483</v>
      </c>
      <c r="C127" s="16" t="s">
        <v>484</v>
      </c>
      <c r="D127" s="51" t="s">
        <v>227</v>
      </c>
      <c r="E127" s="17">
        <v>40</v>
      </c>
      <c r="F127" s="17">
        <v>100</v>
      </c>
      <c r="G127" s="7"/>
      <c r="H127" s="47"/>
      <c r="I127" s="40"/>
    </row>
    <row r="128" spans="1:9" x14ac:dyDescent="0.25">
      <c r="A128" s="39">
        <v>119</v>
      </c>
      <c r="B128" s="44" t="s">
        <v>485</v>
      </c>
      <c r="C128" s="16" t="s">
        <v>486</v>
      </c>
      <c r="D128" s="51" t="s">
        <v>296</v>
      </c>
      <c r="E128" s="45">
        <v>100</v>
      </c>
      <c r="F128" s="46">
        <v>400</v>
      </c>
      <c r="G128" s="7"/>
      <c r="H128" s="47"/>
      <c r="I128" s="40"/>
    </row>
    <row r="129" spans="1:9" x14ac:dyDescent="0.25">
      <c r="A129" s="39">
        <v>120</v>
      </c>
      <c r="B129" s="18" t="s">
        <v>487</v>
      </c>
      <c r="C129" s="16" t="s">
        <v>488</v>
      </c>
      <c r="D129" s="51" t="s">
        <v>296</v>
      </c>
      <c r="E129" s="17">
        <v>100</v>
      </c>
      <c r="F129" s="17">
        <v>400</v>
      </c>
      <c r="G129" s="7"/>
      <c r="H129" s="47"/>
      <c r="I129" s="40"/>
    </row>
    <row r="130" spans="1:9" ht="22.5" x14ac:dyDescent="0.25">
      <c r="A130" s="39">
        <v>121</v>
      </c>
      <c r="B130" s="48" t="s">
        <v>489</v>
      </c>
      <c r="C130" s="16" t="s">
        <v>490</v>
      </c>
      <c r="D130" s="51" t="s">
        <v>491</v>
      </c>
      <c r="E130" s="17">
        <v>20</v>
      </c>
      <c r="F130" s="17">
        <v>40</v>
      </c>
      <c r="G130" s="7"/>
      <c r="H130" s="47"/>
      <c r="I130" s="40"/>
    </row>
    <row r="131" spans="1:9" ht="22.5" x14ac:dyDescent="0.25">
      <c r="A131" s="39">
        <v>122</v>
      </c>
      <c r="B131" s="48" t="s">
        <v>492</v>
      </c>
      <c r="C131" s="16" t="s">
        <v>493</v>
      </c>
      <c r="D131" s="51" t="s">
        <v>491</v>
      </c>
      <c r="E131" s="17">
        <v>20</v>
      </c>
      <c r="F131" s="17">
        <v>40</v>
      </c>
      <c r="G131" s="49"/>
      <c r="H131" s="49"/>
      <c r="I131" s="40"/>
    </row>
    <row r="132" spans="1:9" x14ac:dyDescent="0.25">
      <c r="A132" s="39">
        <v>123</v>
      </c>
      <c r="B132" s="18" t="s">
        <v>494</v>
      </c>
      <c r="C132" s="16" t="s">
        <v>495</v>
      </c>
      <c r="D132" s="51" t="s">
        <v>227</v>
      </c>
      <c r="E132" s="17">
        <v>516</v>
      </c>
      <c r="F132" s="17">
        <v>1040</v>
      </c>
      <c r="G132" s="49"/>
      <c r="H132" s="49"/>
      <c r="I132" s="40"/>
    </row>
    <row r="133" spans="1:9" ht="22.5" x14ac:dyDescent="0.25">
      <c r="A133" s="39">
        <v>124</v>
      </c>
      <c r="B133" s="44" t="s">
        <v>496</v>
      </c>
      <c r="C133" s="16" t="s">
        <v>497</v>
      </c>
      <c r="D133" s="51" t="s">
        <v>227</v>
      </c>
      <c r="E133" s="45">
        <v>15</v>
      </c>
      <c r="F133" s="46">
        <v>60</v>
      </c>
      <c r="G133" s="49"/>
      <c r="H133" s="49"/>
      <c r="I133" s="40"/>
    </row>
    <row r="134" spans="1:9" x14ac:dyDescent="0.25">
      <c r="A134" s="39">
        <v>125</v>
      </c>
      <c r="B134" s="44" t="s">
        <v>498</v>
      </c>
      <c r="C134" s="16" t="s">
        <v>499</v>
      </c>
      <c r="D134" s="51" t="s">
        <v>500</v>
      </c>
      <c r="E134" s="45">
        <v>4</v>
      </c>
      <c r="F134" s="46">
        <v>16</v>
      </c>
      <c r="G134" s="49"/>
      <c r="H134" s="49"/>
      <c r="I134" s="40"/>
    </row>
    <row r="135" spans="1:9" x14ac:dyDescent="0.25">
      <c r="A135" s="39">
        <v>126</v>
      </c>
      <c r="B135" s="44" t="s">
        <v>501</v>
      </c>
      <c r="C135" s="16" t="s">
        <v>502</v>
      </c>
      <c r="D135" s="51" t="s">
        <v>227</v>
      </c>
      <c r="E135" s="45">
        <v>10</v>
      </c>
      <c r="F135" s="46">
        <v>40</v>
      </c>
      <c r="G135" s="49"/>
      <c r="H135" s="49"/>
      <c r="I135" s="40"/>
    </row>
    <row r="136" spans="1:9" ht="22.5" x14ac:dyDescent="0.25">
      <c r="A136" s="39">
        <v>127</v>
      </c>
      <c r="B136" s="44" t="s">
        <v>503</v>
      </c>
      <c r="C136" s="16" t="s">
        <v>504</v>
      </c>
      <c r="D136" s="51" t="s">
        <v>505</v>
      </c>
      <c r="E136" s="45">
        <v>25</v>
      </c>
      <c r="F136" s="46">
        <v>100</v>
      </c>
      <c r="G136" s="49"/>
      <c r="H136" s="49"/>
      <c r="I136" s="40"/>
    </row>
    <row r="137" spans="1:9" x14ac:dyDescent="0.25">
      <c r="A137" s="39">
        <v>128</v>
      </c>
      <c r="B137" s="48" t="s">
        <v>506</v>
      </c>
      <c r="C137" s="16" t="s">
        <v>507</v>
      </c>
      <c r="D137" s="51" t="s">
        <v>227</v>
      </c>
      <c r="E137" s="17">
        <v>25</v>
      </c>
      <c r="F137" s="17">
        <v>100</v>
      </c>
      <c r="G137" s="49"/>
      <c r="H137" s="49"/>
      <c r="I137" s="40"/>
    </row>
    <row r="138" spans="1:9" x14ac:dyDescent="0.25">
      <c r="A138" s="39">
        <v>129</v>
      </c>
      <c r="B138" s="48" t="s">
        <v>508</v>
      </c>
      <c r="C138" s="16" t="s">
        <v>509</v>
      </c>
      <c r="D138" s="51" t="s">
        <v>510</v>
      </c>
      <c r="E138" s="17">
        <v>10</v>
      </c>
      <c r="F138" s="17">
        <v>40</v>
      </c>
      <c r="G138" s="49"/>
      <c r="H138" s="49"/>
      <c r="I138" s="40"/>
    </row>
    <row r="139" spans="1:9" ht="33.75" x14ac:dyDescent="0.25">
      <c r="A139" s="39">
        <v>130</v>
      </c>
      <c r="B139" s="18" t="s">
        <v>511</v>
      </c>
      <c r="C139" s="16" t="s">
        <v>512</v>
      </c>
      <c r="D139" s="51" t="s">
        <v>227</v>
      </c>
      <c r="E139" s="17">
        <v>20</v>
      </c>
      <c r="F139" s="17">
        <v>50</v>
      </c>
      <c r="G139" s="49"/>
      <c r="H139" s="49"/>
      <c r="I139" s="40"/>
    </row>
    <row r="140" spans="1:9" x14ac:dyDescent="0.25">
      <c r="A140" s="39">
        <v>131</v>
      </c>
      <c r="B140" s="44" t="s">
        <v>513</v>
      </c>
      <c r="C140" s="16" t="s">
        <v>514</v>
      </c>
      <c r="D140" s="51" t="s">
        <v>515</v>
      </c>
      <c r="E140" s="45">
        <v>100</v>
      </c>
      <c r="F140" s="46">
        <v>400</v>
      </c>
      <c r="G140" s="49"/>
      <c r="H140" s="49"/>
      <c r="I140" s="40"/>
    </row>
    <row r="141" spans="1:9" ht="22.5" x14ac:dyDescent="0.25">
      <c r="A141" s="39">
        <v>132</v>
      </c>
      <c r="B141" s="44" t="s">
        <v>516</v>
      </c>
      <c r="C141" s="16" t="s">
        <v>517</v>
      </c>
      <c r="D141" s="51" t="s">
        <v>227</v>
      </c>
      <c r="E141" s="45">
        <v>60</v>
      </c>
      <c r="F141" s="46">
        <v>240</v>
      </c>
      <c r="G141" s="49"/>
      <c r="H141" s="49"/>
      <c r="I141" s="40"/>
    </row>
    <row r="142" spans="1:9" x14ac:dyDescent="0.25">
      <c r="A142" s="39">
        <v>133</v>
      </c>
      <c r="B142" s="48" t="s">
        <v>518</v>
      </c>
      <c r="C142" s="16" t="s">
        <v>519</v>
      </c>
      <c r="D142" s="51" t="s">
        <v>520</v>
      </c>
      <c r="E142" s="17">
        <v>1</v>
      </c>
      <c r="F142" s="17">
        <v>4</v>
      </c>
      <c r="G142" s="49"/>
      <c r="H142" s="49"/>
      <c r="I142" s="40"/>
    </row>
    <row r="143" spans="1:9" x14ac:dyDescent="0.25">
      <c r="A143" s="39">
        <v>134</v>
      </c>
      <c r="B143" s="44" t="s">
        <v>521</v>
      </c>
      <c r="C143" s="16" t="s">
        <v>522</v>
      </c>
      <c r="D143" s="51" t="s">
        <v>523</v>
      </c>
      <c r="E143" s="45">
        <v>2</v>
      </c>
      <c r="F143" s="46">
        <v>8</v>
      </c>
      <c r="G143" s="49"/>
      <c r="H143" s="49"/>
      <c r="I143" s="40"/>
    </row>
    <row r="144" spans="1:9" x14ac:dyDescent="0.25">
      <c r="A144" s="39">
        <v>135</v>
      </c>
      <c r="B144" s="44" t="s">
        <v>524</v>
      </c>
      <c r="C144" s="16" t="s">
        <v>525</v>
      </c>
      <c r="D144" s="51" t="s">
        <v>391</v>
      </c>
      <c r="E144" s="45">
        <v>5</v>
      </c>
      <c r="F144" s="46">
        <v>20</v>
      </c>
      <c r="G144" s="49"/>
      <c r="H144" s="49"/>
      <c r="I144" s="40"/>
    </row>
    <row r="145" spans="1:9" x14ac:dyDescent="0.25">
      <c r="A145" s="39">
        <v>136</v>
      </c>
      <c r="B145" s="18" t="s">
        <v>526</v>
      </c>
      <c r="C145" s="16" t="s">
        <v>527</v>
      </c>
      <c r="D145" s="51" t="s">
        <v>227</v>
      </c>
      <c r="E145" s="17">
        <v>16</v>
      </c>
      <c r="F145" s="17">
        <v>40</v>
      </c>
      <c r="G145" s="49"/>
      <c r="H145" s="49"/>
      <c r="I145" s="40"/>
    </row>
    <row r="146" spans="1:9" x14ac:dyDescent="0.25">
      <c r="A146" s="39">
        <v>137</v>
      </c>
      <c r="B146" s="44" t="s">
        <v>528</v>
      </c>
      <c r="C146" s="16" t="s">
        <v>529</v>
      </c>
      <c r="D146" s="51" t="s">
        <v>227</v>
      </c>
      <c r="E146" s="45">
        <v>6</v>
      </c>
      <c r="F146" s="46">
        <v>24</v>
      </c>
      <c r="G146" s="49"/>
      <c r="H146" s="49"/>
      <c r="I146" s="40"/>
    </row>
    <row r="147" spans="1:9" ht="22.5" x14ac:dyDescent="0.25">
      <c r="A147" s="39">
        <v>138</v>
      </c>
      <c r="B147" s="18" t="s">
        <v>530</v>
      </c>
      <c r="C147" s="16" t="s">
        <v>531</v>
      </c>
      <c r="D147" s="51" t="s">
        <v>227</v>
      </c>
      <c r="E147" s="17">
        <v>14</v>
      </c>
      <c r="F147" s="17">
        <v>32</v>
      </c>
      <c r="G147" s="49"/>
      <c r="H147" s="49"/>
      <c r="I147" s="40"/>
    </row>
    <row r="148" spans="1:9" ht="56.25" x14ac:dyDescent="0.25">
      <c r="A148" s="39">
        <v>139</v>
      </c>
      <c r="B148" s="18" t="s">
        <v>532</v>
      </c>
      <c r="C148" s="16" t="s">
        <v>533</v>
      </c>
      <c r="D148" s="51" t="s">
        <v>227</v>
      </c>
      <c r="E148" s="17">
        <v>2</v>
      </c>
      <c r="F148" s="17">
        <v>2</v>
      </c>
      <c r="G148" s="49"/>
      <c r="H148" s="49"/>
      <c r="I148" s="40"/>
    </row>
    <row r="149" spans="1:9" ht="33.75" x14ac:dyDescent="0.25">
      <c r="A149" s="39">
        <v>140</v>
      </c>
      <c r="B149" s="18" t="s">
        <v>534</v>
      </c>
      <c r="C149" s="16" t="s">
        <v>535</v>
      </c>
      <c r="D149" s="51" t="s">
        <v>227</v>
      </c>
      <c r="E149" s="17">
        <v>22</v>
      </c>
      <c r="F149" s="17">
        <v>55</v>
      </c>
      <c r="G149" s="49"/>
      <c r="H149" s="49"/>
      <c r="I149" s="40"/>
    </row>
    <row r="150" spans="1:9" x14ac:dyDescent="0.25">
      <c r="A150" s="39">
        <v>141</v>
      </c>
      <c r="B150" s="18" t="s">
        <v>536</v>
      </c>
      <c r="C150" s="16" t="s">
        <v>537</v>
      </c>
      <c r="D150" s="51" t="s">
        <v>227</v>
      </c>
      <c r="E150" s="17">
        <v>2</v>
      </c>
      <c r="F150" s="17">
        <v>5</v>
      </c>
      <c r="G150" s="49"/>
      <c r="H150" s="49"/>
      <c r="I150" s="40"/>
    </row>
    <row r="151" spans="1:9" ht="45" x14ac:dyDescent="0.25">
      <c r="A151" s="39">
        <v>142</v>
      </c>
      <c r="B151" s="18" t="s">
        <v>538</v>
      </c>
      <c r="C151" s="16" t="s">
        <v>539</v>
      </c>
      <c r="D151" s="51" t="s">
        <v>227</v>
      </c>
      <c r="E151" s="17">
        <v>10</v>
      </c>
      <c r="F151" s="17">
        <v>25</v>
      </c>
      <c r="G151" s="49"/>
      <c r="H151" s="49"/>
      <c r="I151" s="40"/>
    </row>
    <row r="152" spans="1:9" ht="22.5" x14ac:dyDescent="0.25">
      <c r="A152" s="39">
        <v>143</v>
      </c>
      <c r="B152" s="48" t="s">
        <v>540</v>
      </c>
      <c r="C152" s="16" t="s">
        <v>541</v>
      </c>
      <c r="D152" s="51" t="s">
        <v>227</v>
      </c>
      <c r="E152" s="17">
        <v>6</v>
      </c>
      <c r="F152" s="17">
        <v>24</v>
      </c>
      <c r="G152" s="49"/>
      <c r="H152" s="49"/>
      <c r="I152" s="40"/>
    </row>
    <row r="153" spans="1:9" ht="33.75" x14ac:dyDescent="0.25">
      <c r="A153" s="39">
        <v>144</v>
      </c>
      <c r="B153" s="44" t="s">
        <v>542</v>
      </c>
      <c r="C153" s="16" t="s">
        <v>543</v>
      </c>
      <c r="D153" s="51" t="s">
        <v>227</v>
      </c>
      <c r="E153" s="45">
        <v>5</v>
      </c>
      <c r="F153" s="46">
        <v>20</v>
      </c>
      <c r="G153" s="49"/>
      <c r="H153" s="49"/>
      <c r="I153" s="40"/>
    </row>
    <row r="154" spans="1:9" ht="22.5" x14ac:dyDescent="0.25">
      <c r="A154" s="39">
        <v>145</v>
      </c>
      <c r="B154" s="48" t="s">
        <v>544</v>
      </c>
      <c r="C154" s="16" t="s">
        <v>545</v>
      </c>
      <c r="D154" s="51" t="s">
        <v>247</v>
      </c>
      <c r="E154" s="17">
        <v>6</v>
      </c>
      <c r="F154" s="17">
        <v>24</v>
      </c>
      <c r="G154" s="49"/>
      <c r="H154" s="49"/>
      <c r="I154" s="40"/>
    </row>
    <row r="155" spans="1:9" ht="67.5" x14ac:dyDescent="0.25">
      <c r="A155" s="39">
        <v>146</v>
      </c>
      <c r="B155" s="18" t="s">
        <v>546</v>
      </c>
      <c r="C155" s="16" t="s">
        <v>547</v>
      </c>
      <c r="D155" s="51" t="s">
        <v>227</v>
      </c>
      <c r="E155" s="17">
        <v>6</v>
      </c>
      <c r="F155" s="17">
        <v>15</v>
      </c>
      <c r="G155" s="49"/>
      <c r="H155" s="49"/>
      <c r="I155" s="40"/>
    </row>
    <row r="156" spans="1:9" ht="56.25" x14ac:dyDescent="0.25">
      <c r="A156" s="39">
        <v>147</v>
      </c>
      <c r="B156" s="18" t="s">
        <v>548</v>
      </c>
      <c r="C156" s="16" t="s">
        <v>549</v>
      </c>
      <c r="D156" s="51" t="s">
        <v>227</v>
      </c>
      <c r="E156" s="17">
        <v>2</v>
      </c>
      <c r="F156" s="17">
        <v>2</v>
      </c>
      <c r="G156" s="49"/>
      <c r="H156" s="49"/>
      <c r="I156" s="40"/>
    </row>
    <row r="157" spans="1:9" ht="56.25" x14ac:dyDescent="0.25">
      <c r="A157" s="39">
        <v>148</v>
      </c>
      <c r="B157" s="18" t="s">
        <v>550</v>
      </c>
      <c r="C157" s="16" t="s">
        <v>551</v>
      </c>
      <c r="D157" s="51" t="s">
        <v>227</v>
      </c>
      <c r="E157" s="17">
        <v>12</v>
      </c>
      <c r="F157" s="17">
        <v>30</v>
      </c>
      <c r="G157" s="49"/>
      <c r="H157" s="49"/>
      <c r="I157" s="40"/>
    </row>
    <row r="158" spans="1:9" ht="22.5" x14ac:dyDescent="0.25">
      <c r="A158" s="39">
        <v>149</v>
      </c>
      <c r="B158" s="18" t="s">
        <v>552</v>
      </c>
      <c r="C158" s="16" t="s">
        <v>553</v>
      </c>
      <c r="D158" s="51" t="s">
        <v>227</v>
      </c>
      <c r="E158" s="17">
        <v>10</v>
      </c>
      <c r="F158" s="17">
        <v>25</v>
      </c>
      <c r="G158" s="49"/>
      <c r="H158" s="49"/>
      <c r="I158" s="40"/>
    </row>
    <row r="159" spans="1:9" ht="45" x14ac:dyDescent="0.25">
      <c r="A159" s="39">
        <v>150</v>
      </c>
      <c r="B159" s="18" t="s">
        <v>554</v>
      </c>
      <c r="C159" s="16" t="s">
        <v>555</v>
      </c>
      <c r="D159" s="51" t="s">
        <v>227</v>
      </c>
      <c r="E159" s="17">
        <v>12</v>
      </c>
      <c r="F159" s="17">
        <v>30</v>
      </c>
      <c r="G159" s="49"/>
      <c r="H159" s="49"/>
      <c r="I159" s="40"/>
    </row>
    <row r="160" spans="1:9" ht="22.5" x14ac:dyDescent="0.25">
      <c r="A160" s="39">
        <v>151</v>
      </c>
      <c r="B160" s="18" t="s">
        <v>556</v>
      </c>
      <c r="C160" s="16" t="s">
        <v>557</v>
      </c>
      <c r="D160" s="51" t="s">
        <v>227</v>
      </c>
      <c r="E160" s="17">
        <v>8</v>
      </c>
      <c r="F160" s="17">
        <v>20</v>
      </c>
      <c r="G160" s="49"/>
      <c r="H160" s="49"/>
      <c r="I160" s="40"/>
    </row>
    <row r="161" spans="1:9" x14ac:dyDescent="0.25">
      <c r="A161" s="39">
        <v>152</v>
      </c>
      <c r="B161" s="48" t="s">
        <v>558</v>
      </c>
      <c r="C161" s="16" t="s">
        <v>559</v>
      </c>
      <c r="D161" s="51" t="s">
        <v>227</v>
      </c>
      <c r="E161" s="17">
        <v>60</v>
      </c>
      <c r="F161" s="17">
        <v>240</v>
      </c>
      <c r="G161" s="49"/>
      <c r="H161" s="49"/>
      <c r="I161" s="40"/>
    </row>
    <row r="162" spans="1:9" ht="45" x14ac:dyDescent="0.25">
      <c r="A162" s="39">
        <v>153</v>
      </c>
      <c r="B162" s="44" t="s">
        <v>560</v>
      </c>
      <c r="C162" s="16" t="s">
        <v>561</v>
      </c>
      <c r="D162" s="51" t="s">
        <v>227</v>
      </c>
      <c r="E162" s="45">
        <v>40</v>
      </c>
      <c r="F162" s="46">
        <v>120</v>
      </c>
      <c r="G162" s="49"/>
      <c r="H162" s="49"/>
      <c r="I162" s="40"/>
    </row>
    <row r="163" spans="1:9" ht="45" x14ac:dyDescent="0.25">
      <c r="A163" s="39">
        <v>154</v>
      </c>
      <c r="B163" s="44" t="s">
        <v>562</v>
      </c>
      <c r="C163" s="16" t="s">
        <v>563</v>
      </c>
      <c r="D163" s="51" t="s">
        <v>391</v>
      </c>
      <c r="E163" s="45">
        <v>20</v>
      </c>
      <c r="F163" s="46">
        <v>80</v>
      </c>
      <c r="G163" s="49"/>
      <c r="H163" s="49"/>
      <c r="I163" s="40"/>
    </row>
    <row r="164" spans="1:9" x14ac:dyDescent="0.25">
      <c r="A164" s="39">
        <v>155</v>
      </c>
      <c r="B164" s="44" t="s">
        <v>564</v>
      </c>
      <c r="C164" s="16" t="s">
        <v>565</v>
      </c>
      <c r="D164" s="51" t="s">
        <v>227</v>
      </c>
      <c r="E164" s="45">
        <v>200</v>
      </c>
      <c r="F164" s="46">
        <v>800</v>
      </c>
      <c r="G164" s="49"/>
      <c r="H164" s="49"/>
      <c r="I164" s="40"/>
    </row>
    <row r="165" spans="1:9" x14ac:dyDescent="0.25">
      <c r="A165" s="39">
        <v>156</v>
      </c>
      <c r="B165" s="44" t="s">
        <v>566</v>
      </c>
      <c r="C165" s="16" t="s">
        <v>567</v>
      </c>
      <c r="D165" s="51" t="s">
        <v>296</v>
      </c>
      <c r="E165" s="45">
        <v>50</v>
      </c>
      <c r="F165" s="46">
        <v>200</v>
      </c>
      <c r="G165" s="49"/>
      <c r="H165" s="49"/>
      <c r="I165" s="40"/>
    </row>
    <row r="166" spans="1:9" ht="22.5" x14ac:dyDescent="0.25">
      <c r="A166" s="39">
        <v>157</v>
      </c>
      <c r="B166" s="44" t="s">
        <v>568</v>
      </c>
      <c r="C166" s="16" t="s">
        <v>569</v>
      </c>
      <c r="D166" s="51" t="s">
        <v>491</v>
      </c>
      <c r="E166" s="45">
        <v>20</v>
      </c>
      <c r="F166" s="46">
        <v>80</v>
      </c>
      <c r="G166" s="49"/>
      <c r="H166" s="49"/>
      <c r="I166" s="40"/>
    </row>
    <row r="167" spans="1:9" ht="67.5" x14ac:dyDescent="0.25">
      <c r="A167" s="39">
        <v>158</v>
      </c>
      <c r="B167" s="18" t="s">
        <v>570</v>
      </c>
      <c r="C167" s="16" t="s">
        <v>571</v>
      </c>
      <c r="D167" s="51" t="s">
        <v>227</v>
      </c>
      <c r="E167" s="17">
        <v>14</v>
      </c>
      <c r="F167" s="17">
        <v>35</v>
      </c>
      <c r="G167" s="49"/>
      <c r="H167" s="49"/>
      <c r="I167" s="40"/>
    </row>
    <row r="168" spans="1:9" ht="22.5" x14ac:dyDescent="0.25">
      <c r="A168" s="39">
        <v>159</v>
      </c>
      <c r="B168" s="18" t="s">
        <v>572</v>
      </c>
      <c r="C168" s="16" t="s">
        <v>573</v>
      </c>
      <c r="D168" s="51" t="s">
        <v>227</v>
      </c>
      <c r="E168" s="17">
        <v>8</v>
      </c>
      <c r="F168" s="17">
        <v>20</v>
      </c>
      <c r="G168" s="49"/>
      <c r="H168" s="49"/>
      <c r="I168" s="40"/>
    </row>
    <row r="169" spans="1:9" ht="67.5" x14ac:dyDescent="0.25">
      <c r="A169" s="39">
        <v>160</v>
      </c>
      <c r="B169" s="18" t="s">
        <v>574</v>
      </c>
      <c r="C169" s="16" t="s">
        <v>575</v>
      </c>
      <c r="D169" s="51" t="s">
        <v>227</v>
      </c>
      <c r="E169" s="17">
        <v>2</v>
      </c>
      <c r="F169" s="17">
        <v>5</v>
      </c>
      <c r="G169" s="49"/>
      <c r="H169" s="49"/>
      <c r="I169" s="40"/>
    </row>
    <row r="170" spans="1:9" x14ac:dyDescent="0.25">
      <c r="A170" s="39">
        <v>161</v>
      </c>
      <c r="B170" s="18" t="s">
        <v>576</v>
      </c>
      <c r="C170" s="16" t="s">
        <v>577</v>
      </c>
      <c r="D170" s="51" t="s">
        <v>227</v>
      </c>
      <c r="E170" s="17">
        <v>4</v>
      </c>
      <c r="F170" s="17">
        <v>10</v>
      </c>
      <c r="G170" s="49"/>
      <c r="H170" s="49"/>
      <c r="I170" s="40"/>
    </row>
    <row r="171" spans="1:9" x14ac:dyDescent="0.25">
      <c r="A171" s="39">
        <v>162</v>
      </c>
      <c r="B171" s="18" t="s">
        <v>578</v>
      </c>
      <c r="C171" s="16" t="s">
        <v>579</v>
      </c>
      <c r="D171" s="51" t="s">
        <v>227</v>
      </c>
      <c r="E171" s="17">
        <v>2</v>
      </c>
      <c r="F171" s="17">
        <v>5</v>
      </c>
      <c r="G171" s="49"/>
      <c r="H171" s="49"/>
      <c r="I171" s="40"/>
    </row>
    <row r="172" spans="1:9" ht="33.75" x14ac:dyDescent="0.25">
      <c r="A172" s="39">
        <v>163</v>
      </c>
      <c r="B172" s="44" t="s">
        <v>580</v>
      </c>
      <c r="C172" s="16" t="s">
        <v>581</v>
      </c>
      <c r="D172" s="51" t="s">
        <v>582</v>
      </c>
      <c r="E172" s="45">
        <v>1</v>
      </c>
      <c r="F172" s="46">
        <v>5</v>
      </c>
      <c r="G172" s="49"/>
      <c r="H172" s="49"/>
      <c r="I172" s="40"/>
    </row>
    <row r="173" spans="1:9" x14ac:dyDescent="0.25">
      <c r="A173" s="39">
        <v>164</v>
      </c>
      <c r="B173" s="48" t="s">
        <v>583</v>
      </c>
      <c r="C173" s="16" t="s">
        <v>584</v>
      </c>
      <c r="D173" s="51" t="s">
        <v>227</v>
      </c>
      <c r="E173" s="17">
        <v>10</v>
      </c>
      <c r="F173" s="17">
        <v>40</v>
      </c>
      <c r="G173" s="49"/>
      <c r="H173" s="49"/>
      <c r="I173" s="40"/>
    </row>
    <row r="174" spans="1:9" x14ac:dyDescent="0.25">
      <c r="A174" s="39">
        <v>165</v>
      </c>
      <c r="B174" s="18" t="s">
        <v>585</v>
      </c>
      <c r="C174" s="16" t="s">
        <v>586</v>
      </c>
      <c r="D174" s="51" t="s">
        <v>227</v>
      </c>
      <c r="E174" s="17">
        <v>2</v>
      </c>
      <c r="F174" s="17">
        <v>5</v>
      </c>
      <c r="G174" s="49"/>
      <c r="H174" s="49"/>
      <c r="I174" s="40"/>
    </row>
    <row r="175" spans="1:9" ht="33.75" x14ac:dyDescent="0.25">
      <c r="A175" s="39">
        <v>166</v>
      </c>
      <c r="B175" s="48" t="s">
        <v>587</v>
      </c>
      <c r="C175" s="16" t="s">
        <v>588</v>
      </c>
      <c r="D175" s="51" t="s">
        <v>391</v>
      </c>
      <c r="E175" s="17">
        <v>16</v>
      </c>
      <c r="F175" s="17">
        <v>64</v>
      </c>
      <c r="G175" s="49"/>
      <c r="H175" s="49"/>
      <c r="I175" s="40"/>
    </row>
    <row r="176" spans="1:9" ht="22.5" x14ac:dyDescent="0.25">
      <c r="A176" s="39">
        <v>167</v>
      </c>
      <c r="B176" s="18" t="s">
        <v>589</v>
      </c>
      <c r="C176" s="16" t="s">
        <v>590</v>
      </c>
      <c r="D176" s="51" t="s">
        <v>227</v>
      </c>
      <c r="E176" s="17">
        <v>2</v>
      </c>
      <c r="F176" s="17">
        <v>5</v>
      </c>
      <c r="G176" s="49"/>
      <c r="H176" s="49"/>
      <c r="I176" s="40"/>
    </row>
    <row r="177" spans="1:9" x14ac:dyDescent="0.25">
      <c r="A177" s="39">
        <v>168</v>
      </c>
      <c r="B177" s="18" t="s">
        <v>591</v>
      </c>
      <c r="C177" s="16" t="s">
        <v>592</v>
      </c>
      <c r="D177" s="51" t="s">
        <v>391</v>
      </c>
      <c r="E177" s="17">
        <v>1500</v>
      </c>
      <c r="F177" s="17">
        <v>3000</v>
      </c>
      <c r="G177" s="49"/>
      <c r="H177" s="49"/>
      <c r="I177" s="40"/>
    </row>
    <row r="178" spans="1:9" ht="22.5" x14ac:dyDescent="0.25">
      <c r="A178" s="39">
        <v>169</v>
      </c>
      <c r="B178" s="18" t="s">
        <v>593</v>
      </c>
      <c r="C178" s="16" t="s">
        <v>594</v>
      </c>
      <c r="D178" s="51" t="s">
        <v>227</v>
      </c>
      <c r="E178" s="17">
        <v>18</v>
      </c>
      <c r="F178" s="17">
        <v>42</v>
      </c>
      <c r="G178" s="49"/>
      <c r="H178" s="49"/>
      <c r="I178" s="40"/>
    </row>
    <row r="179" spans="1:9" ht="22.5" x14ac:dyDescent="0.25">
      <c r="A179" s="39">
        <v>170</v>
      </c>
      <c r="B179" s="18" t="s">
        <v>595</v>
      </c>
      <c r="C179" s="16" t="s">
        <v>596</v>
      </c>
      <c r="D179" s="51" t="s">
        <v>227</v>
      </c>
      <c r="E179" s="17">
        <v>12</v>
      </c>
      <c r="F179" s="17">
        <v>30</v>
      </c>
      <c r="G179" s="49"/>
      <c r="H179" s="49"/>
      <c r="I179" s="40"/>
    </row>
    <row r="180" spans="1:9" ht="33.75" x14ac:dyDescent="0.25">
      <c r="A180" s="39">
        <v>171</v>
      </c>
      <c r="B180" s="18" t="s">
        <v>597</v>
      </c>
      <c r="C180" s="16" t="s">
        <v>598</v>
      </c>
      <c r="D180" s="51" t="s">
        <v>227</v>
      </c>
      <c r="E180" s="17">
        <v>50</v>
      </c>
      <c r="F180" s="17">
        <v>200</v>
      </c>
      <c r="G180" s="49"/>
      <c r="H180" s="49"/>
      <c r="I180" s="40"/>
    </row>
    <row r="181" spans="1:9" x14ac:dyDescent="0.25">
      <c r="A181" s="39">
        <v>172</v>
      </c>
      <c r="B181" s="18" t="s">
        <v>599</v>
      </c>
      <c r="C181" s="16" t="s">
        <v>600</v>
      </c>
      <c r="D181" s="51" t="s">
        <v>227</v>
      </c>
      <c r="E181" s="17">
        <v>16</v>
      </c>
      <c r="F181" s="17">
        <v>40</v>
      </c>
      <c r="G181" s="49"/>
      <c r="H181" s="49"/>
      <c r="I181" s="40"/>
    </row>
    <row r="182" spans="1:9" ht="22.5" x14ac:dyDescent="0.25">
      <c r="A182" s="39">
        <v>173</v>
      </c>
      <c r="B182" s="18" t="s">
        <v>601</v>
      </c>
      <c r="C182" s="16" t="s">
        <v>602</v>
      </c>
      <c r="D182" s="51" t="s">
        <v>296</v>
      </c>
      <c r="E182" s="17">
        <v>150</v>
      </c>
      <c r="F182" s="17">
        <v>600</v>
      </c>
      <c r="G182" s="49"/>
      <c r="H182" s="49"/>
      <c r="I182" s="40"/>
    </row>
    <row r="183" spans="1:9" x14ac:dyDescent="0.25">
      <c r="A183" s="39">
        <v>174</v>
      </c>
      <c r="B183" s="18" t="s">
        <v>603</v>
      </c>
      <c r="C183" s="16" t="s">
        <v>604</v>
      </c>
      <c r="D183" s="51" t="s">
        <v>227</v>
      </c>
      <c r="E183" s="17">
        <v>20</v>
      </c>
      <c r="F183" s="17">
        <v>80</v>
      </c>
      <c r="G183" s="49"/>
      <c r="H183" s="49"/>
      <c r="I183" s="40"/>
    </row>
    <row r="184" spans="1:9" x14ac:dyDescent="0.25">
      <c r="A184" s="39">
        <v>175</v>
      </c>
      <c r="B184" s="18" t="s">
        <v>605</v>
      </c>
      <c r="C184" s="16" t="s">
        <v>606</v>
      </c>
      <c r="D184" s="51" t="s">
        <v>227</v>
      </c>
      <c r="E184" s="17">
        <v>2</v>
      </c>
      <c r="F184" s="17">
        <v>5</v>
      </c>
      <c r="G184" s="49"/>
      <c r="H184" s="49"/>
      <c r="I184" s="40"/>
    </row>
    <row r="185" spans="1:9" ht="56.25" x14ac:dyDescent="0.25">
      <c r="A185" s="39">
        <v>176</v>
      </c>
      <c r="B185" s="18" t="s">
        <v>607</v>
      </c>
      <c r="C185" s="16" t="s">
        <v>608</v>
      </c>
      <c r="D185" s="51" t="s">
        <v>227</v>
      </c>
      <c r="E185" s="17">
        <v>32</v>
      </c>
      <c r="F185" s="17">
        <v>80</v>
      </c>
      <c r="G185" s="49"/>
      <c r="H185" s="49"/>
      <c r="I185" s="40"/>
    </row>
    <row r="186" spans="1:9" x14ac:dyDescent="0.25">
      <c r="A186" s="39">
        <v>177</v>
      </c>
      <c r="B186" s="18" t="s">
        <v>609</v>
      </c>
      <c r="C186" s="16" t="s">
        <v>610</v>
      </c>
      <c r="D186" s="51" t="s">
        <v>227</v>
      </c>
      <c r="E186" s="17">
        <v>2</v>
      </c>
      <c r="F186" s="17">
        <v>3</v>
      </c>
      <c r="G186" s="49"/>
      <c r="H186" s="49"/>
      <c r="I186" s="40"/>
    </row>
    <row r="187" spans="1:9" x14ac:dyDescent="0.25">
      <c r="A187" s="39">
        <v>178</v>
      </c>
      <c r="B187" s="18" t="s">
        <v>611</v>
      </c>
      <c r="C187" s="16" t="s">
        <v>612</v>
      </c>
      <c r="D187" s="51" t="s">
        <v>227</v>
      </c>
      <c r="E187" s="17">
        <v>2</v>
      </c>
      <c r="F187" s="17">
        <v>3</v>
      </c>
      <c r="G187" s="49"/>
      <c r="H187" s="49"/>
      <c r="I187" s="40"/>
    </row>
    <row r="188" spans="1:9" x14ac:dyDescent="0.25">
      <c r="A188" s="39">
        <v>179</v>
      </c>
      <c r="B188" s="18" t="s">
        <v>613</v>
      </c>
      <c r="C188" s="16" t="s">
        <v>614</v>
      </c>
      <c r="D188" s="51" t="s">
        <v>227</v>
      </c>
      <c r="E188" s="17">
        <v>2</v>
      </c>
      <c r="F188" s="17">
        <v>5</v>
      </c>
      <c r="G188" s="49"/>
      <c r="H188" s="49"/>
      <c r="I188" s="40"/>
    </row>
    <row r="189" spans="1:9" ht="22.5" x14ac:dyDescent="0.25">
      <c r="A189" s="39">
        <v>180</v>
      </c>
      <c r="B189" s="18" t="s">
        <v>615</v>
      </c>
      <c r="C189" s="16" t="s">
        <v>616</v>
      </c>
      <c r="D189" s="51" t="s">
        <v>227</v>
      </c>
      <c r="E189" s="17">
        <v>10</v>
      </c>
      <c r="F189" s="17">
        <v>25</v>
      </c>
      <c r="G189" s="49"/>
      <c r="H189" s="49"/>
      <c r="I189" s="40"/>
    </row>
    <row r="190" spans="1:9" ht="45" x14ac:dyDescent="0.25">
      <c r="A190" s="39">
        <v>181</v>
      </c>
      <c r="B190" s="18" t="s">
        <v>617</v>
      </c>
      <c r="C190" s="16" t="s">
        <v>618</v>
      </c>
      <c r="D190" s="51" t="s">
        <v>227</v>
      </c>
      <c r="E190" s="17">
        <v>36</v>
      </c>
      <c r="F190" s="17">
        <v>144</v>
      </c>
      <c r="G190" s="49"/>
      <c r="H190" s="49"/>
      <c r="I190" s="40"/>
    </row>
    <row r="191" spans="1:9" ht="45" x14ac:dyDescent="0.25">
      <c r="A191" s="39">
        <v>182</v>
      </c>
      <c r="B191" s="18" t="s">
        <v>619</v>
      </c>
      <c r="C191" s="16" t="s">
        <v>620</v>
      </c>
      <c r="D191" s="51" t="s">
        <v>227</v>
      </c>
      <c r="E191" s="17">
        <v>36</v>
      </c>
      <c r="F191" s="17">
        <v>144</v>
      </c>
      <c r="G191" s="49"/>
      <c r="H191" s="49"/>
      <c r="I191" s="40"/>
    </row>
    <row r="192" spans="1:9" x14ac:dyDescent="0.25">
      <c r="A192" s="39">
        <v>183</v>
      </c>
      <c r="B192" s="19" t="s">
        <v>621</v>
      </c>
      <c r="C192" s="16" t="s">
        <v>622</v>
      </c>
      <c r="D192" s="51" t="s">
        <v>623</v>
      </c>
      <c r="E192" s="17">
        <v>1</v>
      </c>
      <c r="F192" s="17">
        <v>4</v>
      </c>
      <c r="G192" s="49"/>
      <c r="H192" s="49"/>
      <c r="I192" s="40"/>
    </row>
    <row r="193" spans="1:9" ht="33.75" x14ac:dyDescent="0.25">
      <c r="A193" s="39">
        <v>184</v>
      </c>
      <c r="B193" s="18" t="s">
        <v>624</v>
      </c>
      <c r="C193" s="16" t="s">
        <v>625</v>
      </c>
      <c r="D193" s="51" t="s">
        <v>296</v>
      </c>
      <c r="E193" s="17">
        <v>2</v>
      </c>
      <c r="F193" s="17">
        <v>4</v>
      </c>
      <c r="G193" s="49"/>
      <c r="H193" s="49"/>
      <c r="I193" s="40"/>
    </row>
    <row r="194" spans="1:9" ht="33.75" x14ac:dyDescent="0.25">
      <c r="A194" s="39">
        <v>185</v>
      </c>
      <c r="B194" s="18" t="s">
        <v>626</v>
      </c>
      <c r="C194" s="16" t="s">
        <v>627</v>
      </c>
      <c r="D194" s="51" t="s">
        <v>296</v>
      </c>
      <c r="E194" s="17">
        <v>2</v>
      </c>
      <c r="F194" s="17">
        <v>6</v>
      </c>
      <c r="G194" s="49"/>
      <c r="H194" s="49"/>
      <c r="I194" s="40"/>
    </row>
    <row r="195" spans="1:9" ht="33.75" x14ac:dyDescent="0.25">
      <c r="A195" s="39">
        <v>186</v>
      </c>
      <c r="B195" s="44" t="s">
        <v>628</v>
      </c>
      <c r="C195" s="16" t="s">
        <v>629</v>
      </c>
      <c r="D195" s="51" t="s">
        <v>296</v>
      </c>
      <c r="E195" s="45">
        <v>2</v>
      </c>
      <c r="F195" s="46">
        <v>6</v>
      </c>
      <c r="G195" s="49"/>
      <c r="H195" s="49"/>
      <c r="I195" s="40"/>
    </row>
    <row r="196" spans="1:9" ht="33.75" x14ac:dyDescent="0.25">
      <c r="A196" s="39">
        <v>187</v>
      </c>
      <c r="B196" s="44" t="s">
        <v>630</v>
      </c>
      <c r="C196" s="16" t="s">
        <v>631</v>
      </c>
      <c r="D196" s="51" t="s">
        <v>296</v>
      </c>
      <c r="E196" s="45">
        <v>2</v>
      </c>
      <c r="F196" s="46">
        <v>4</v>
      </c>
      <c r="G196" s="49"/>
      <c r="H196" s="49"/>
      <c r="I196" s="40"/>
    </row>
    <row r="197" spans="1:9" ht="33.75" x14ac:dyDescent="0.25">
      <c r="A197" s="39">
        <v>188</v>
      </c>
      <c r="B197" s="44" t="s">
        <v>632</v>
      </c>
      <c r="C197" s="16" t="s">
        <v>633</v>
      </c>
      <c r="D197" s="51" t="s">
        <v>296</v>
      </c>
      <c r="E197" s="45">
        <v>2</v>
      </c>
      <c r="F197" s="46">
        <v>6</v>
      </c>
      <c r="G197" s="49"/>
      <c r="H197" s="49"/>
      <c r="I197" s="40"/>
    </row>
    <row r="198" spans="1:9" ht="33.75" x14ac:dyDescent="0.25">
      <c r="A198" s="39">
        <v>189</v>
      </c>
      <c r="B198" s="44" t="s">
        <v>634</v>
      </c>
      <c r="C198" s="16" t="s">
        <v>635</v>
      </c>
      <c r="D198" s="51" t="s">
        <v>414</v>
      </c>
      <c r="E198" s="45">
        <v>96</v>
      </c>
      <c r="F198" s="46">
        <v>384</v>
      </c>
      <c r="G198" s="49"/>
      <c r="H198" s="49"/>
      <c r="I198" s="40"/>
    </row>
    <row r="199" spans="1:9" ht="33.75" x14ac:dyDescent="0.25">
      <c r="A199" s="39">
        <v>190</v>
      </c>
      <c r="B199" s="44" t="s">
        <v>636</v>
      </c>
      <c r="C199" s="16" t="s">
        <v>637</v>
      </c>
      <c r="D199" s="52" t="s">
        <v>296</v>
      </c>
      <c r="E199" s="45">
        <v>50</v>
      </c>
      <c r="F199" s="46">
        <v>200</v>
      </c>
      <c r="G199" s="49"/>
      <c r="H199" s="49"/>
      <c r="I199" s="40"/>
    </row>
    <row r="200" spans="1:9" ht="33.75" x14ac:dyDescent="0.25">
      <c r="A200" s="39">
        <v>191</v>
      </c>
      <c r="B200" s="18" t="s">
        <v>638</v>
      </c>
      <c r="C200" s="16" t="s">
        <v>639</v>
      </c>
      <c r="D200" s="51" t="s">
        <v>640</v>
      </c>
      <c r="E200" s="17">
        <v>4</v>
      </c>
      <c r="F200" s="17">
        <v>16</v>
      </c>
      <c r="G200" s="49"/>
      <c r="H200" s="49"/>
      <c r="I200" s="40"/>
    </row>
    <row r="201" spans="1:9" ht="33.75" x14ac:dyDescent="0.25">
      <c r="A201" s="39">
        <v>192</v>
      </c>
      <c r="B201" s="44" t="s">
        <v>641</v>
      </c>
      <c r="C201" s="16" t="s">
        <v>642</v>
      </c>
      <c r="D201" s="51" t="s">
        <v>640</v>
      </c>
      <c r="E201" s="45">
        <v>4</v>
      </c>
      <c r="F201" s="46">
        <v>16</v>
      </c>
      <c r="G201" s="49"/>
      <c r="H201" s="49"/>
      <c r="I201" s="40"/>
    </row>
    <row r="202" spans="1:9" ht="45" x14ac:dyDescent="0.25">
      <c r="A202" s="39">
        <v>193</v>
      </c>
      <c r="B202" s="18" t="s">
        <v>643</v>
      </c>
      <c r="C202" s="16" t="s">
        <v>644</v>
      </c>
      <c r="D202" s="51" t="s">
        <v>227</v>
      </c>
      <c r="E202" s="17">
        <v>2</v>
      </c>
      <c r="F202" s="17">
        <v>2</v>
      </c>
      <c r="G202" s="49"/>
      <c r="H202" s="49"/>
      <c r="I202" s="40"/>
    </row>
    <row r="203" spans="1:9" ht="45" x14ac:dyDescent="0.25">
      <c r="A203" s="39">
        <v>194</v>
      </c>
      <c r="B203" s="18" t="s">
        <v>645</v>
      </c>
      <c r="C203" s="16" t="s">
        <v>646</v>
      </c>
      <c r="D203" s="51" t="s">
        <v>227</v>
      </c>
      <c r="E203" s="17">
        <v>20</v>
      </c>
      <c r="F203" s="17">
        <v>50</v>
      </c>
      <c r="G203" s="49"/>
      <c r="H203" s="49"/>
      <c r="I203" s="40"/>
    </row>
    <row r="204" spans="1:9" ht="33.75" x14ac:dyDescent="0.25">
      <c r="A204" s="39">
        <v>195</v>
      </c>
      <c r="B204" s="18" t="s">
        <v>647</v>
      </c>
      <c r="C204" s="16" t="s">
        <v>648</v>
      </c>
      <c r="D204" s="51" t="s">
        <v>227</v>
      </c>
      <c r="E204" s="17">
        <v>8</v>
      </c>
      <c r="F204" s="17">
        <v>15</v>
      </c>
      <c r="G204" s="49"/>
      <c r="H204" s="49"/>
      <c r="I204" s="40"/>
    </row>
    <row r="205" spans="1:9" ht="33.75" x14ac:dyDescent="0.25">
      <c r="A205" s="39">
        <v>196</v>
      </c>
      <c r="B205" s="18" t="s">
        <v>649</v>
      </c>
      <c r="C205" s="16" t="s">
        <v>650</v>
      </c>
      <c r="D205" s="51" t="s">
        <v>227</v>
      </c>
      <c r="E205" s="17">
        <v>24</v>
      </c>
      <c r="F205" s="17">
        <v>60</v>
      </c>
      <c r="G205" s="49"/>
      <c r="H205" s="49"/>
      <c r="I205" s="40"/>
    </row>
    <row r="206" spans="1:9" x14ac:dyDescent="0.25">
      <c r="A206" s="39">
        <v>197</v>
      </c>
      <c r="B206" s="18" t="s">
        <v>651</v>
      </c>
      <c r="C206" s="16" t="s">
        <v>652</v>
      </c>
      <c r="D206" s="51"/>
      <c r="E206" s="17">
        <v>20</v>
      </c>
      <c r="F206" s="17">
        <v>48</v>
      </c>
      <c r="G206" s="49"/>
      <c r="H206" s="49"/>
      <c r="I206" s="40"/>
    </row>
    <row r="207" spans="1:9" x14ac:dyDescent="0.25">
      <c r="A207" s="39">
        <v>198</v>
      </c>
      <c r="B207" s="44" t="s">
        <v>653</v>
      </c>
      <c r="C207" s="50" t="s">
        <v>654</v>
      </c>
      <c r="D207" s="51" t="s">
        <v>296</v>
      </c>
      <c r="E207" s="45">
        <v>60</v>
      </c>
      <c r="F207" s="46">
        <v>240</v>
      </c>
      <c r="G207" s="49"/>
      <c r="H207" s="49"/>
      <c r="I207" s="40"/>
    </row>
    <row r="208" spans="1:9" ht="67.5" x14ac:dyDescent="0.25">
      <c r="A208" s="39">
        <v>199</v>
      </c>
      <c r="B208" s="18" t="s">
        <v>655</v>
      </c>
      <c r="C208" s="16" t="s">
        <v>656</v>
      </c>
      <c r="D208" s="51" t="s">
        <v>227</v>
      </c>
      <c r="E208" s="17">
        <v>16</v>
      </c>
      <c r="F208" s="17">
        <v>40</v>
      </c>
      <c r="G208" s="49"/>
      <c r="H208" s="49"/>
      <c r="I208" s="40"/>
    </row>
    <row r="209" spans="1:9" ht="45" x14ac:dyDescent="0.25">
      <c r="A209" s="39">
        <v>200</v>
      </c>
      <c r="B209" s="18" t="s">
        <v>657</v>
      </c>
      <c r="C209" s="16" t="s">
        <v>658</v>
      </c>
      <c r="D209" s="51" t="s">
        <v>227</v>
      </c>
      <c r="E209" s="17">
        <v>16</v>
      </c>
      <c r="F209" s="17">
        <v>40</v>
      </c>
      <c r="G209" s="49"/>
      <c r="H209" s="49"/>
      <c r="I209" s="40"/>
    </row>
    <row r="210" spans="1:9" ht="56.25" x14ac:dyDescent="0.25">
      <c r="A210" s="39">
        <v>201</v>
      </c>
      <c r="B210" s="18" t="s">
        <v>659</v>
      </c>
      <c r="C210" s="16" t="s">
        <v>660</v>
      </c>
      <c r="D210" s="51" t="s">
        <v>391</v>
      </c>
      <c r="E210" s="17">
        <v>500</v>
      </c>
      <c r="F210" s="17">
        <v>2000</v>
      </c>
      <c r="G210" s="49"/>
      <c r="H210" s="49"/>
      <c r="I210" s="40"/>
    </row>
    <row r="211" spans="1:9" ht="22.5" x14ac:dyDescent="0.25">
      <c r="A211" s="39">
        <v>202</v>
      </c>
      <c r="B211" s="18" t="s">
        <v>661</v>
      </c>
      <c r="C211" s="16" t="s">
        <v>662</v>
      </c>
      <c r="D211" s="51" t="s">
        <v>227</v>
      </c>
      <c r="E211" s="17">
        <v>120</v>
      </c>
      <c r="F211" s="17">
        <v>444</v>
      </c>
      <c r="G211" s="49"/>
      <c r="H211" s="49"/>
      <c r="I211" s="40"/>
    </row>
    <row r="212" spans="1:9" ht="45" x14ac:dyDescent="0.25">
      <c r="A212" s="39">
        <v>203</v>
      </c>
      <c r="B212" s="18" t="s">
        <v>663</v>
      </c>
      <c r="C212" s="16" t="s">
        <v>664</v>
      </c>
      <c r="D212" s="51" t="s">
        <v>227</v>
      </c>
      <c r="E212" s="17">
        <v>78</v>
      </c>
      <c r="F212" s="17">
        <v>192</v>
      </c>
      <c r="G212" s="49"/>
      <c r="H212" s="49"/>
      <c r="I212" s="40"/>
    </row>
    <row r="213" spans="1:9" ht="33.75" x14ac:dyDescent="0.25">
      <c r="A213" s="39">
        <v>204</v>
      </c>
      <c r="B213" s="18" t="s">
        <v>665</v>
      </c>
      <c r="C213" s="16" t="s">
        <v>666</v>
      </c>
      <c r="D213" s="51" t="s">
        <v>227</v>
      </c>
      <c r="E213" s="17">
        <v>20</v>
      </c>
      <c r="F213" s="17">
        <v>48</v>
      </c>
      <c r="G213" s="49"/>
      <c r="H213" s="49"/>
      <c r="I213" s="40"/>
    </row>
    <row r="214" spans="1:9" ht="45" x14ac:dyDescent="0.25">
      <c r="A214" s="39">
        <v>205</v>
      </c>
      <c r="B214" s="18" t="s">
        <v>667</v>
      </c>
      <c r="C214" s="16" t="s">
        <v>668</v>
      </c>
      <c r="D214" s="51" t="s">
        <v>227</v>
      </c>
      <c r="E214" s="17">
        <v>20</v>
      </c>
      <c r="F214" s="17">
        <v>48</v>
      </c>
      <c r="G214" s="49"/>
      <c r="H214" s="49"/>
      <c r="I214" s="40"/>
    </row>
    <row r="215" spans="1:9" ht="33.75" x14ac:dyDescent="0.25">
      <c r="A215" s="39">
        <v>206</v>
      </c>
      <c r="B215" s="18" t="s">
        <v>669</v>
      </c>
      <c r="C215" s="16" t="s">
        <v>670</v>
      </c>
      <c r="D215" s="51" t="s">
        <v>671</v>
      </c>
      <c r="E215" s="17">
        <v>4</v>
      </c>
      <c r="F215" s="17">
        <v>6</v>
      </c>
      <c r="G215" s="49"/>
      <c r="H215" s="49"/>
      <c r="I215" s="40"/>
    </row>
    <row r="216" spans="1:9" x14ac:dyDescent="0.25">
      <c r="A216" s="39">
        <v>207</v>
      </c>
      <c r="B216" s="18" t="s">
        <v>672</v>
      </c>
      <c r="C216" s="16" t="s">
        <v>673</v>
      </c>
      <c r="D216" s="51" t="s">
        <v>296</v>
      </c>
      <c r="E216" s="17">
        <v>80</v>
      </c>
      <c r="F216" s="17">
        <v>320</v>
      </c>
      <c r="G216" s="49"/>
      <c r="H216" s="49"/>
      <c r="I216" s="40"/>
    </row>
    <row r="217" spans="1:9" ht="22.5" x14ac:dyDescent="0.25">
      <c r="A217" s="39">
        <v>208</v>
      </c>
      <c r="B217" s="18" t="s">
        <v>674</v>
      </c>
      <c r="C217" s="16" t="s">
        <v>675</v>
      </c>
      <c r="D217" s="51" t="s">
        <v>676</v>
      </c>
      <c r="E217" s="17">
        <v>2</v>
      </c>
      <c r="F217" s="17">
        <v>2</v>
      </c>
      <c r="G217" s="49"/>
      <c r="H217" s="49"/>
      <c r="I217" s="40"/>
    </row>
    <row r="218" spans="1:9" ht="22.5" x14ac:dyDescent="0.25">
      <c r="A218" s="39">
        <v>209</v>
      </c>
      <c r="B218" s="18" t="s">
        <v>677</v>
      </c>
      <c r="C218" s="16" t="s">
        <v>678</v>
      </c>
      <c r="D218" s="51" t="s">
        <v>679</v>
      </c>
      <c r="E218" s="17">
        <v>2</v>
      </c>
      <c r="F218" s="17">
        <v>2</v>
      </c>
      <c r="G218" s="49"/>
      <c r="H218" s="49"/>
      <c r="I218" s="40"/>
    </row>
    <row r="219" spans="1:9" ht="45" x14ac:dyDescent="0.25">
      <c r="A219" s="39">
        <v>210</v>
      </c>
      <c r="B219" s="44" t="s">
        <v>680</v>
      </c>
      <c r="C219" s="16" t="s">
        <v>681</v>
      </c>
      <c r="D219" s="51" t="s">
        <v>296</v>
      </c>
      <c r="E219" s="45">
        <v>2</v>
      </c>
      <c r="F219" s="46">
        <v>5</v>
      </c>
      <c r="G219" s="49"/>
      <c r="H219" s="49"/>
      <c r="I219" s="40"/>
    </row>
    <row r="220" spans="1:9" ht="67.5" x14ac:dyDescent="0.25">
      <c r="A220" s="39">
        <v>211</v>
      </c>
      <c r="B220" s="44" t="s">
        <v>682</v>
      </c>
      <c r="C220" s="16" t="s">
        <v>683</v>
      </c>
      <c r="D220" s="51" t="s">
        <v>296</v>
      </c>
      <c r="E220" s="45">
        <v>20</v>
      </c>
      <c r="F220" s="46">
        <v>60</v>
      </c>
      <c r="G220" s="49"/>
      <c r="H220" s="49"/>
      <c r="I220" s="40"/>
    </row>
    <row r="221" spans="1:9" x14ac:dyDescent="0.25">
      <c r="A221" s="39">
        <v>212</v>
      </c>
      <c r="B221" s="18" t="s">
        <v>684</v>
      </c>
      <c r="C221" s="16" t="s">
        <v>685</v>
      </c>
      <c r="D221" s="51"/>
      <c r="E221" s="17">
        <v>4</v>
      </c>
      <c r="F221" s="17">
        <v>10</v>
      </c>
      <c r="G221" s="49"/>
      <c r="H221" s="49"/>
      <c r="I221" s="40"/>
    </row>
    <row r="222" spans="1:9" x14ac:dyDescent="0.25">
      <c r="A222" s="39">
        <v>213</v>
      </c>
      <c r="B222" s="18" t="s">
        <v>686</v>
      </c>
      <c r="C222" s="16" t="s">
        <v>687</v>
      </c>
      <c r="D222" s="51"/>
      <c r="E222" s="17">
        <v>8</v>
      </c>
      <c r="F222" s="17">
        <v>20</v>
      </c>
      <c r="G222" s="49"/>
      <c r="H222" s="49"/>
      <c r="I222" s="40"/>
    </row>
    <row r="223" spans="1:9" x14ac:dyDescent="0.25">
      <c r="A223" s="39">
        <v>214</v>
      </c>
      <c r="B223" s="44" t="s">
        <v>688</v>
      </c>
      <c r="C223" s="16" t="s">
        <v>689</v>
      </c>
      <c r="D223" s="51" t="s">
        <v>296</v>
      </c>
      <c r="E223" s="45">
        <v>10</v>
      </c>
      <c r="F223" s="46">
        <v>13</v>
      </c>
      <c r="G223" s="49"/>
      <c r="H223" s="49"/>
      <c r="I223" s="40"/>
    </row>
    <row r="224" spans="1:9" ht="33.75" x14ac:dyDescent="0.25">
      <c r="A224" s="39">
        <v>215</v>
      </c>
      <c r="B224" s="44" t="s">
        <v>690</v>
      </c>
      <c r="C224" s="16" t="s">
        <v>691</v>
      </c>
      <c r="D224" s="51" t="s">
        <v>640</v>
      </c>
      <c r="E224" s="45">
        <v>4</v>
      </c>
      <c r="F224" s="46">
        <v>16</v>
      </c>
      <c r="G224" s="49"/>
      <c r="H224" s="49"/>
      <c r="I224" s="40"/>
    </row>
    <row r="225" spans="1:9" x14ac:dyDescent="0.25">
      <c r="A225" s="41"/>
      <c r="B225" s="40"/>
      <c r="C225" s="42"/>
      <c r="D225" s="42"/>
      <c r="E225" s="43"/>
      <c r="F225" s="43"/>
      <c r="G225" s="40"/>
      <c r="H225" s="40"/>
      <c r="I225" s="40"/>
    </row>
    <row r="226" spans="1:9" x14ac:dyDescent="0.25">
      <c r="A226" s="41"/>
      <c r="B226" s="40"/>
      <c r="C226" s="42"/>
      <c r="D226" s="42"/>
      <c r="E226" s="43"/>
      <c r="F226" s="43"/>
      <c r="G226" s="40"/>
      <c r="H226" s="40"/>
      <c r="I226" s="40"/>
    </row>
    <row r="227" spans="1:9" x14ac:dyDescent="0.25">
      <c r="A227" s="41"/>
      <c r="B227" s="40"/>
      <c r="C227" s="42"/>
      <c r="D227" s="42"/>
      <c r="E227" s="43"/>
      <c r="F227" s="43"/>
      <c r="G227" s="40"/>
      <c r="H227" s="40"/>
      <c r="I227" s="40"/>
    </row>
    <row r="228" spans="1:9" x14ac:dyDescent="0.25">
      <c r="A228" s="41"/>
      <c r="B228" s="40"/>
      <c r="C228" s="42"/>
      <c r="D228" s="42"/>
      <c r="E228" s="43"/>
      <c r="F228" s="43"/>
      <c r="G228" s="40"/>
      <c r="H228" s="40"/>
      <c r="I228" s="40"/>
    </row>
    <row r="229" spans="1:9" x14ac:dyDescent="0.25">
      <c r="A229" s="41"/>
      <c r="B229" s="40"/>
      <c r="C229" s="42"/>
      <c r="D229" s="42"/>
      <c r="E229" s="43"/>
      <c r="F229" s="43"/>
      <c r="G229" s="40"/>
      <c r="H229" s="40"/>
      <c r="I229" s="40"/>
    </row>
    <row r="230" spans="1:9" x14ac:dyDescent="0.25">
      <c r="A230" s="41"/>
      <c r="B230" s="40"/>
      <c r="C230" s="42"/>
      <c r="D230" s="42"/>
      <c r="E230" s="43"/>
      <c r="F230" s="43"/>
      <c r="G230" s="40"/>
      <c r="H230" s="40"/>
      <c r="I230" s="40"/>
    </row>
    <row r="231" spans="1:9" x14ac:dyDescent="0.25">
      <c r="A231" s="41"/>
      <c r="B231" s="40"/>
      <c r="C231" s="42"/>
      <c r="D231" s="42"/>
      <c r="E231" s="43"/>
      <c r="F231" s="43"/>
      <c r="G231" s="40"/>
      <c r="H231" s="40"/>
      <c r="I231" s="40"/>
    </row>
    <row r="232" spans="1:9" x14ac:dyDescent="0.25">
      <c r="A232" s="41"/>
      <c r="B232" s="40"/>
      <c r="C232" s="42"/>
      <c r="D232" s="42"/>
      <c r="E232" s="43"/>
      <c r="F232" s="43"/>
      <c r="G232" s="40"/>
      <c r="H232" s="40"/>
      <c r="I232" s="40"/>
    </row>
    <row r="233" spans="1:9" x14ac:dyDescent="0.25">
      <c r="A233" s="41"/>
      <c r="B233" s="40"/>
      <c r="C233" s="42"/>
      <c r="D233" s="42"/>
      <c r="E233" s="43"/>
      <c r="F233" s="43"/>
      <c r="G233" s="40"/>
      <c r="H233" s="40"/>
      <c r="I233" s="40"/>
    </row>
    <row r="234" spans="1:9" x14ac:dyDescent="0.25">
      <c r="A234" s="41"/>
      <c r="B234" s="40"/>
      <c r="C234" s="42"/>
      <c r="D234" s="42"/>
      <c r="E234" s="43"/>
      <c r="F234" s="43"/>
      <c r="G234" s="40"/>
      <c r="H234" s="40"/>
      <c r="I234" s="40"/>
    </row>
    <row r="235" spans="1:9" x14ac:dyDescent="0.25">
      <c r="A235" s="41"/>
      <c r="B235" s="40"/>
      <c r="C235" s="42"/>
      <c r="D235" s="42"/>
      <c r="E235" s="43"/>
      <c r="F235" s="43"/>
      <c r="G235" s="40"/>
      <c r="H235" s="40"/>
      <c r="I235" s="40"/>
    </row>
    <row r="236" spans="1:9" x14ac:dyDescent="0.25">
      <c r="A236" s="41"/>
      <c r="B236" s="40"/>
      <c r="C236" s="42"/>
      <c r="D236" s="42"/>
      <c r="E236" s="43"/>
      <c r="F236" s="43"/>
      <c r="G236" s="40"/>
      <c r="H236" s="40"/>
      <c r="I236" s="40"/>
    </row>
    <row r="237" spans="1:9" x14ac:dyDescent="0.25">
      <c r="A237" s="41"/>
      <c r="B237" s="40"/>
      <c r="C237" s="42"/>
      <c r="D237" s="42"/>
      <c r="E237" s="43"/>
      <c r="F237" s="43"/>
      <c r="G237" s="40"/>
      <c r="H237" s="40"/>
      <c r="I237" s="40"/>
    </row>
    <row r="238" spans="1:9" x14ac:dyDescent="0.25">
      <c r="A238" s="41"/>
      <c r="B238" s="40"/>
      <c r="C238" s="42"/>
      <c r="D238" s="42"/>
      <c r="E238" s="43"/>
      <c r="F238" s="43"/>
      <c r="G238" s="40"/>
      <c r="H238" s="40"/>
      <c r="I238" s="40"/>
    </row>
    <row r="239" spans="1:9" x14ac:dyDescent="0.25">
      <c r="A239" s="41"/>
      <c r="B239" s="40"/>
      <c r="C239" s="42"/>
      <c r="D239" s="42"/>
      <c r="E239" s="43"/>
      <c r="F239" s="43"/>
      <c r="G239" s="40"/>
      <c r="H239" s="40"/>
      <c r="I239" s="40"/>
    </row>
    <row r="240" spans="1:9" x14ac:dyDescent="0.25">
      <c r="A240" s="41"/>
      <c r="B240" s="40"/>
      <c r="C240" s="42"/>
      <c r="D240" s="42"/>
      <c r="E240" s="43"/>
      <c r="F240" s="43"/>
      <c r="G240" s="40"/>
      <c r="H240" s="40"/>
      <c r="I240" s="40"/>
    </row>
    <row r="241" spans="1:9" x14ac:dyDescent="0.25">
      <c r="A241" s="41"/>
      <c r="B241" s="40"/>
      <c r="C241" s="42"/>
      <c r="D241" s="42"/>
      <c r="E241" s="43"/>
      <c r="F241" s="43"/>
      <c r="G241" s="40"/>
      <c r="H241" s="40"/>
      <c r="I241" s="40"/>
    </row>
    <row r="242" spans="1:9" x14ac:dyDescent="0.25">
      <c r="A242" s="41"/>
      <c r="B242" s="40"/>
      <c r="C242" s="42"/>
      <c r="D242" s="42"/>
      <c r="E242" s="43"/>
      <c r="F242" s="43"/>
      <c r="G242" s="40"/>
      <c r="H242" s="40"/>
      <c r="I242" s="40"/>
    </row>
    <row r="243" spans="1:9" x14ac:dyDescent="0.25">
      <c r="A243" s="41"/>
      <c r="B243" s="40"/>
      <c r="C243" s="42"/>
      <c r="D243" s="42"/>
      <c r="E243" s="43"/>
      <c r="F243" s="43"/>
      <c r="G243" s="40"/>
      <c r="H243" s="40"/>
      <c r="I243" s="40"/>
    </row>
    <row r="244" spans="1:9" x14ac:dyDescent="0.25">
      <c r="A244" s="41"/>
      <c r="B244" s="40"/>
      <c r="C244" s="42"/>
      <c r="D244" s="42"/>
      <c r="E244" s="43"/>
      <c r="F244" s="43"/>
      <c r="G244" s="40"/>
      <c r="H244" s="40"/>
      <c r="I244" s="40"/>
    </row>
  </sheetData>
  <autoFilter ref="A9:H9">
    <sortState ref="A10:H130">
      <sortCondition ref="B9"/>
    </sortState>
  </autoFilter>
  <mergeCells count="7">
    <mergeCell ref="A7:F7"/>
    <mergeCell ref="A1:E1"/>
    <mergeCell ref="A2:E2"/>
    <mergeCell ref="A3:E3"/>
    <mergeCell ref="A4:E4"/>
    <mergeCell ref="A5:E5"/>
    <mergeCell ref="A6:E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PARTIDA I</vt:lpstr>
      <vt:lpstr>PARTIDA II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MENDOZA RODRIGUEZ v</dc:creator>
  <cp:lastModifiedBy>KARLA MENDOZA RODRIGUEZ v</cp:lastModifiedBy>
  <dcterms:created xsi:type="dcterms:W3CDTF">2022-06-22T18:16:34Z</dcterms:created>
  <dcterms:modified xsi:type="dcterms:W3CDTF">2022-06-24T22:36:45Z</dcterms:modified>
</cp:coreProperties>
</file>